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77046deb9a3f69/Dokumente/Arbeitsfähigkeiterhalten KG/ABC/Anbieterliste/"/>
    </mc:Choice>
  </mc:AlternateContent>
  <xr:revisionPtr revIDLastSave="62" documentId="8_{C65A7F83-8B2E-42D8-96E8-14424E207E26}" xr6:coauthVersionLast="47" xr6:coauthVersionMax="47" xr10:uidLastSave="{B8ACF75E-C554-4168-9B2E-2082E63843CE}"/>
  <bookViews>
    <workbookView xWindow="-120" yWindow="-120" windowWidth="29040" windowHeight="17520" tabRatio="500" xr2:uid="{00000000-000D-0000-FFFF-FFFF00000000}"/>
  </bookViews>
  <sheets>
    <sheet name="Responses" sheetId="1" r:id="rId1"/>
    <sheet name="Summary Report" sheetId="2" state="hidden" r:id="rId2"/>
    <sheet name="Statistics" sheetId="3" state="hidden" r:id="rId3"/>
  </sheets>
  <definedNames>
    <definedName name="_xlnm._FilterDatabase" localSheetId="0" hidden="1">Responses!$A$1:$W$289</definedName>
    <definedName name="_xlnm.Print_Area" localSheetId="0">Responses!$A$1:$Q$239</definedName>
    <definedName name="_xlnm.Print_Titles" localSheetId="0">Responses!$1:$1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" i="1" l="1"/>
  <c r="D125" i="1"/>
  <c r="D123" i="1"/>
  <c r="D227" i="1"/>
  <c r="D255" i="1"/>
  <c r="D180" i="1"/>
  <c r="D236" i="1"/>
  <c r="D243" i="1"/>
  <c r="D137" i="1"/>
  <c r="D136" i="1"/>
  <c r="D283" i="1"/>
  <c r="D277" i="1"/>
  <c r="D145" i="1"/>
  <c r="D179" i="1"/>
  <c r="D279" i="1"/>
  <c r="D286" i="1"/>
  <c r="D138" i="1"/>
  <c r="D141" i="1"/>
  <c r="D134" i="1"/>
  <c r="D205" i="1"/>
  <c r="D215" i="1"/>
  <c r="D133" i="1"/>
  <c r="D197" i="1"/>
  <c r="D212" i="1"/>
  <c r="D207" i="1"/>
  <c r="D206" i="1"/>
  <c r="D129" i="1"/>
  <c r="D213" i="1"/>
  <c r="D203" i="1"/>
  <c r="D217" i="1"/>
  <c r="D171" i="1"/>
  <c r="D153" i="1"/>
  <c r="D126" i="1"/>
  <c r="D119" i="1"/>
  <c r="D157" i="1"/>
  <c r="D177" i="1"/>
  <c r="D163" i="1"/>
  <c r="D131" i="1"/>
  <c r="D222" i="1"/>
  <c r="D221" i="1"/>
  <c r="D127" i="1"/>
  <c r="D105" i="1"/>
  <c r="D196" i="1"/>
  <c r="D192" i="1"/>
  <c r="D195" i="1"/>
  <c r="D194" i="1"/>
  <c r="D190" i="1"/>
  <c r="D90" i="1" l="1"/>
  <c r="D186" i="1"/>
  <c r="D289" i="1"/>
  <c r="D288" i="1"/>
  <c r="D287" i="1"/>
  <c r="D285" i="1"/>
  <c r="D284" i="1"/>
  <c r="D282" i="1"/>
  <c r="D248" i="1"/>
  <c r="D281" i="1"/>
  <c r="D280" i="1"/>
  <c r="D278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4" i="1"/>
  <c r="D253" i="1"/>
  <c r="D252" i="1"/>
  <c r="D251" i="1"/>
  <c r="D250" i="1"/>
  <c r="D249" i="1"/>
  <c r="D247" i="1"/>
  <c r="D246" i="1"/>
  <c r="D245" i="1"/>
  <c r="D244" i="1"/>
  <c r="D242" i="1"/>
  <c r="D241" i="1"/>
  <c r="D240" i="1"/>
  <c r="D239" i="1"/>
  <c r="D238" i="1"/>
  <c r="D237" i="1"/>
  <c r="D235" i="1"/>
  <c r="D234" i="1"/>
  <c r="D233" i="1"/>
  <c r="D232" i="1"/>
  <c r="D231" i="1"/>
  <c r="D230" i="1"/>
  <c r="D229" i="1"/>
  <c r="D228" i="1"/>
  <c r="D226" i="1"/>
  <c r="D225" i="1"/>
  <c r="D224" i="1"/>
  <c r="D223" i="1"/>
  <c r="D220" i="1"/>
  <c r="D219" i="1"/>
  <c r="D218" i="1"/>
  <c r="D216" i="1"/>
  <c r="D214" i="1"/>
  <c r="D211" i="1"/>
  <c r="D210" i="1"/>
  <c r="D209" i="1"/>
  <c r="D208" i="1"/>
  <c r="D204" i="1"/>
  <c r="D202" i="1"/>
  <c r="D201" i="1"/>
  <c r="D200" i="1"/>
  <c r="D199" i="1"/>
  <c r="D198" i="1"/>
  <c r="D193" i="1"/>
  <c r="D191" i="1"/>
  <c r="D189" i="1"/>
  <c r="D188" i="1"/>
  <c r="D187" i="1"/>
  <c r="D185" i="1"/>
  <c r="D184" i="1"/>
  <c r="D183" i="1"/>
  <c r="D182" i="1"/>
  <c r="D181" i="1"/>
  <c r="D178" i="1"/>
  <c r="D176" i="1"/>
  <c r="D175" i="1"/>
  <c r="D174" i="1"/>
  <c r="D173" i="1"/>
  <c r="D172" i="1"/>
  <c r="D170" i="1"/>
  <c r="D169" i="1"/>
  <c r="D168" i="1"/>
  <c r="D167" i="1"/>
  <c r="D166" i="1"/>
  <c r="D165" i="1"/>
  <c r="D164" i="1"/>
  <c r="D162" i="1"/>
  <c r="D161" i="1"/>
  <c r="D160" i="1"/>
  <c r="D159" i="1"/>
  <c r="D158" i="1"/>
  <c r="D156" i="1"/>
  <c r="D155" i="1"/>
  <c r="D154" i="1"/>
  <c r="D152" i="1"/>
  <c r="D151" i="1"/>
  <c r="D150" i="1"/>
  <c r="D149" i="1"/>
  <c r="D148" i="1"/>
  <c r="D146" i="1"/>
  <c r="D144" i="1"/>
  <c r="D143" i="1"/>
  <c r="D142" i="1"/>
  <c r="D140" i="1"/>
  <c r="D139" i="1"/>
  <c r="D135" i="1"/>
  <c r="D132" i="1"/>
  <c r="D130" i="1"/>
  <c r="D128" i="1"/>
  <c r="D124" i="1"/>
  <c r="D122" i="1"/>
  <c r="D121" i="1"/>
  <c r="D120" i="1"/>
  <c r="D118" i="1"/>
  <c r="D117" i="1"/>
  <c r="D94" i="1"/>
  <c r="D58" i="1"/>
  <c r="D116" i="1"/>
  <c r="D115" i="1"/>
  <c r="D114" i="1"/>
  <c r="D43" i="1"/>
  <c r="D113" i="1"/>
  <c r="D112" i="1"/>
  <c r="D25" i="1"/>
  <c r="D111" i="1"/>
  <c r="D110" i="1"/>
  <c r="D109" i="1"/>
  <c r="D108" i="1"/>
  <c r="D106" i="1"/>
  <c r="D107" i="1"/>
  <c r="D104" i="1"/>
  <c r="D103" i="1"/>
  <c r="D102" i="1"/>
  <c r="D101" i="1"/>
  <c r="D100" i="1"/>
  <c r="D99" i="1"/>
  <c r="D97" i="1"/>
  <c r="D98" i="1"/>
  <c r="D96" i="1"/>
  <c r="D95" i="1"/>
  <c r="D93" i="1"/>
  <c r="D92" i="1"/>
  <c r="D91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8" i="1"/>
  <c r="D67" i="1"/>
  <c r="D66" i="1"/>
  <c r="D65" i="1"/>
  <c r="D64" i="1"/>
  <c r="D63" i="1"/>
  <c r="D61" i="1"/>
  <c r="D60" i="1"/>
  <c r="D69" i="1"/>
  <c r="D62" i="1"/>
  <c r="D59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7" i="1"/>
  <c r="D6" i="1"/>
  <c r="D5" i="1"/>
  <c r="D4" i="1"/>
  <c r="D2" i="1"/>
  <c r="D8" i="1"/>
</calcChain>
</file>

<file path=xl/sharedStrings.xml><?xml version="1.0" encoding="utf-8"?>
<sst xmlns="http://schemas.openxmlformats.org/spreadsheetml/2006/main" count="4891" uniqueCount="2347">
  <si>
    <t>Email address</t>
  </si>
  <si>
    <t>Vorname</t>
  </si>
  <si>
    <t>Nachname</t>
  </si>
  <si>
    <t>Name</t>
  </si>
  <si>
    <t>Titel</t>
  </si>
  <si>
    <t>Geschlecht</t>
  </si>
  <si>
    <t>E-Mail-Adresse</t>
  </si>
  <si>
    <t>Telefonnummer</t>
  </si>
  <si>
    <t>Name der Organisation, des Unternehmens</t>
  </si>
  <si>
    <t>Klassifizierung der Organisation, des Unternehmens nach NACE-Code</t>
  </si>
  <si>
    <t>Web-Präsenz</t>
  </si>
  <si>
    <t>Adresse</t>
  </si>
  <si>
    <t>Adresse 2</t>
  </si>
  <si>
    <t>PLZ</t>
  </si>
  <si>
    <t>Ort</t>
  </si>
  <si>
    <t>Bundesland</t>
  </si>
  <si>
    <t>Land</t>
  </si>
  <si>
    <t>Position in der Organisation, im Unternehmen</t>
  </si>
  <si>
    <t>Abteilung, Bereich</t>
  </si>
  <si>
    <t>Sonstige Anschriften, Telefonnummern, E-Mail-Adressen</t>
  </si>
  <si>
    <t>Bereitschaft für die Durchführung von persönlich-vertraulichen Gesprächen mit Teilnehmenden im Rahmen der ab-c-Qualifizierung vorab</t>
  </si>
  <si>
    <t>Ich bin an der Zusendung von Informationen (z.B. Newsletter) interessiert.</t>
  </si>
  <si>
    <t>Hiermit willige ich ein, dass meine oben genannten Daten bis auf Widerruf auf der Homepage www.ab-c.eu für den Zweck der Sichtbarkeit als ab-c-Berater:in gegenüber Dritten veröffentlicht werden darf.</t>
  </si>
  <si>
    <t>info@antje-nikiel.de</t>
  </si>
  <si>
    <t>Antje</t>
  </si>
  <si>
    <t>Nikiel</t>
  </si>
  <si>
    <t>Dipl. Arbeits- und Organisationspsychologin</t>
  </si>
  <si>
    <t>weiblich</t>
  </si>
  <si>
    <t>+49 178 4586997</t>
  </si>
  <si>
    <t>Antej Nikiel - Arbeits- und Organisationspsychologie</t>
  </si>
  <si>
    <t>M Erbringung von freiberuflichen, wissenschaftlichen und technischen Dienstleistungen</t>
  </si>
  <si>
    <t>www.antje-nikiel.de</t>
  </si>
  <si>
    <t>Kaiser-Wilhelm-Str. 3</t>
  </si>
  <si>
    <t>75179</t>
  </si>
  <si>
    <t>Pforzheim</t>
  </si>
  <si>
    <t>Deutschland</t>
  </si>
  <si>
    <t>Geschäftsführerin</t>
  </si>
  <si>
    <t>ja</t>
  </si>
  <si>
    <t>info@stefanbeusch.com</t>
  </si>
  <si>
    <t>Stefan</t>
  </si>
  <si>
    <t>Beusch</t>
  </si>
  <si>
    <t>männlich</t>
  </si>
  <si>
    <t>info@Tealconsult.org</t>
  </si>
  <si>
    <t>+49 771 602 43 042</t>
  </si>
  <si>
    <t>Teal Consult GmbH</t>
  </si>
  <si>
    <t>N Erbringung von sonstigen wirtschaftlichen Dienstleistungen</t>
  </si>
  <si>
    <t>www.tealconsult.org</t>
  </si>
  <si>
    <t>Pfohrener Strasse 3</t>
  </si>
  <si>
    <t>Hüfingen</t>
  </si>
  <si>
    <t>Baden-Württemberg</t>
  </si>
  <si>
    <t>Freiberuflich</t>
  </si>
  <si>
    <t>Prävention und Gesundheitsförderung</t>
  </si>
  <si>
    <t>Michael</t>
  </si>
  <si>
    <t>Friedrich</t>
  </si>
  <si>
    <t>michael.friedrich@bad-gmbh.de</t>
  </si>
  <si>
    <t>+49 160 97466185</t>
  </si>
  <si>
    <t>B·A·D Gesundheitsvorsorge und Sicherheitstechnik GmbH</t>
  </si>
  <si>
    <t>Q Gesundheits- und Sozialwesen</t>
  </si>
  <si>
    <t>https://www.bad-gmbh.de</t>
  </si>
  <si>
    <t>Kammererstraße 37</t>
  </si>
  <si>
    <t>716346</t>
  </si>
  <si>
    <t>Ludwigsburg</t>
  </si>
  <si>
    <t>info@conceptmensch.de</t>
  </si>
  <si>
    <t>Monika</t>
  </si>
  <si>
    <t>Herz</t>
  </si>
  <si>
    <t>+49 7562 914161</t>
  </si>
  <si>
    <t>Concept Mensch</t>
  </si>
  <si>
    <t>S Erbringung von sonstigen Dienstleistungen</t>
  </si>
  <si>
    <t>www.conceptmensch.de</t>
  </si>
  <si>
    <t>Dekan-Marquart-Str. 27/2</t>
  </si>
  <si>
    <t>88316</t>
  </si>
  <si>
    <t>Isny</t>
  </si>
  <si>
    <t>MMielenz@gmx.net</t>
  </si>
  <si>
    <t>Maxi</t>
  </si>
  <si>
    <t>Mielenz</t>
  </si>
  <si>
    <t>+49 1705448989</t>
  </si>
  <si>
    <t>Vetter Pharma-Fertigung GmbH &amp; Co.KG</t>
  </si>
  <si>
    <t>C Herstellung von Waren</t>
  </si>
  <si>
    <t>Schützenstraße 87</t>
  </si>
  <si>
    <t>88212</t>
  </si>
  <si>
    <t>Ravensburg</t>
  </si>
  <si>
    <t>HR Business Partner</t>
  </si>
  <si>
    <t>Human Resources</t>
  </si>
  <si>
    <t>nein</t>
  </si>
  <si>
    <t>Miksch</t>
  </si>
  <si>
    <t>Dr.</t>
  </si>
  <si>
    <t>info@antjemiksch.de</t>
  </si>
  <si>
    <t>+49 6226 4599450</t>
  </si>
  <si>
    <t>Antje Miksch</t>
  </si>
  <si>
    <t>www.antjemiksch.de</t>
  </si>
  <si>
    <t>Oberdorfstr.25</t>
  </si>
  <si>
    <t>69245</t>
  </si>
  <si>
    <t>Bammental</t>
  </si>
  <si>
    <t>Senior Berater Gesundhetsmanagement</t>
  </si>
  <si>
    <t>Sparte Gesundheitsmanagement</t>
  </si>
  <si>
    <t>Christian</t>
  </si>
  <si>
    <t>Waterkamp</t>
  </si>
  <si>
    <t>ch.waterkamp@freenet.de</t>
  </si>
  <si>
    <t>Huttenstraße 55</t>
  </si>
  <si>
    <t>Bruchsal</t>
  </si>
  <si>
    <t>Unternehmerin</t>
  </si>
  <si>
    <t>Heike</t>
  </si>
  <si>
    <t>heike.waterkamp@freenet.de</t>
  </si>
  <si>
    <t>+49 17664045821 oder +40 7251 934870</t>
  </si>
  <si>
    <t>Heike Waterkamp</t>
  </si>
  <si>
    <t>Geschäftsführer</t>
  </si>
  <si>
    <t>david@arbeitsinnovation.de</t>
  </si>
  <si>
    <t>Volker</t>
  </si>
  <si>
    <t>David</t>
  </si>
  <si>
    <t>+49 163 6013658</t>
  </si>
  <si>
    <t>ArbeitsInnovation</t>
  </si>
  <si>
    <t>www.arbeitsinnovation.de</t>
  </si>
  <si>
    <t>Konrad-Lengenfelder-Str. 16</t>
  </si>
  <si>
    <t>90518</t>
  </si>
  <si>
    <t>Bayern</t>
  </si>
  <si>
    <t>Inhaberin</t>
  </si>
  <si>
    <t>Trainerin, Coachin</t>
  </si>
  <si>
    <t>Anke</t>
  </si>
  <si>
    <t>Förtsch</t>
  </si>
  <si>
    <t>Naturcoach, Beraterin für ab-c</t>
  </si>
  <si>
    <t>anke.foertsch@gmx.de</t>
  </si>
  <si>
    <t>+49 171 2323279</t>
  </si>
  <si>
    <t>Förtsch Anke Naturcoaching</t>
  </si>
  <si>
    <t>foertschanke-naturcoaching.de</t>
  </si>
  <si>
    <t>Waldstraße 10</t>
  </si>
  <si>
    <t>96158</t>
  </si>
  <si>
    <t>Reundorf</t>
  </si>
  <si>
    <t>CEO</t>
  </si>
  <si>
    <t>gemeindeakademie@elkb.de</t>
  </si>
  <si>
    <t>Rainer</t>
  </si>
  <si>
    <t>Fuchs</t>
  </si>
  <si>
    <t>Gemeindeakademie@elkb.de</t>
  </si>
  <si>
    <t>+49 912891220</t>
  </si>
  <si>
    <t>Gemeindeakademie der Evang.-Luth. Kirche in Bayern</t>
  </si>
  <si>
    <t>www.gemeindeakadmie-rummelsberg.de</t>
  </si>
  <si>
    <t>Rummelsberg 17</t>
  </si>
  <si>
    <t>90592</t>
  </si>
  <si>
    <t>Schwarzenbruck</t>
  </si>
  <si>
    <t>Selbständig</t>
  </si>
  <si>
    <t>Sabine</t>
  </si>
  <si>
    <t>Heegner</t>
  </si>
  <si>
    <t>beratung@heegner.de</t>
  </si>
  <si>
    <t>+49 171 95190347</t>
  </si>
  <si>
    <t>Heegner - Arbeit und Gesundheit</t>
  </si>
  <si>
    <t>www.heegner.de</t>
  </si>
  <si>
    <t>Aberlestr. 9</t>
  </si>
  <si>
    <t>81371</t>
  </si>
  <si>
    <t>München</t>
  </si>
  <si>
    <t>Bereichsleitung Bildung / Projektmanagement / Mediatorin / Coach</t>
  </si>
  <si>
    <t>Andreas</t>
  </si>
  <si>
    <t>Huber</t>
  </si>
  <si>
    <t>huber@eurecons.com</t>
  </si>
  <si>
    <t>+49 176 84351331</t>
  </si>
  <si>
    <t>EureCons Förderagentur GmbH</t>
  </si>
  <si>
    <t>https://www.eurecons.com</t>
  </si>
  <si>
    <t>Parkstraße 1</t>
  </si>
  <si>
    <t>86405</t>
  </si>
  <si>
    <t>Meitingen</t>
  </si>
  <si>
    <t>al@lebenslustagentur.de</t>
  </si>
  <si>
    <t>Andrea</t>
  </si>
  <si>
    <t>Länger</t>
  </si>
  <si>
    <t>M. A. &amp; Dipl. Sozialpädagogin</t>
  </si>
  <si>
    <t>+49 0170 576 11 55</t>
  </si>
  <si>
    <t>Lebenlustagentur Augsburg</t>
  </si>
  <si>
    <t>www.lebenslustagentur.de</t>
  </si>
  <si>
    <t>Georg-Brach-Str. 3</t>
  </si>
  <si>
    <t>86152</t>
  </si>
  <si>
    <t>Augsburg</t>
  </si>
  <si>
    <t>maier-stein@gmx.de</t>
  </si>
  <si>
    <t>Maier</t>
  </si>
  <si>
    <t>+49 15118722319</t>
  </si>
  <si>
    <t>Evang.-Luth. Kirche in Bayern</t>
  </si>
  <si>
    <t>J Information und Kommunikation</t>
  </si>
  <si>
    <t>Mühlstr. 37</t>
  </si>
  <si>
    <t>90547</t>
  </si>
  <si>
    <t>Stein</t>
  </si>
  <si>
    <t>Führungsfunktion</t>
  </si>
  <si>
    <t>Personal- und Betriebsberatung im Bereich Arbeits- und Gesundheitsschutz, Kompetenzentwicklung</t>
  </si>
  <si>
    <t>Burkhard M.</t>
  </si>
  <si>
    <t>Peters</t>
  </si>
  <si>
    <t>mail@burkhardmpeters.de</t>
  </si>
  <si>
    <t>+49 170 7988493</t>
  </si>
  <si>
    <t>bmp - gesundes unternehmen</t>
  </si>
  <si>
    <t>Bierdorf-Holzacker 16</t>
  </si>
  <si>
    <t>86911</t>
  </si>
  <si>
    <t>Dießen</t>
  </si>
  <si>
    <t>Bernhard M.</t>
  </si>
  <si>
    <t>Samberger</t>
  </si>
  <si>
    <t>info@sucht-und-mobbing.de</t>
  </si>
  <si>
    <t>+49 160 833 70 70</t>
  </si>
  <si>
    <t>Sammy Berger</t>
  </si>
  <si>
    <t>www.sammyberger.de</t>
  </si>
  <si>
    <t>Unternehmensberatung</t>
  </si>
  <si>
    <t>Altengraben 30</t>
  </si>
  <si>
    <t>92275</t>
  </si>
  <si>
    <t>Eschenfelden</t>
  </si>
  <si>
    <t>Ruhestand, aber aktiv</t>
  </si>
  <si>
    <t>schneider@inifes.de</t>
  </si>
  <si>
    <t>Daniela</t>
  </si>
  <si>
    <t>Schneider</t>
  </si>
  <si>
    <t>+49 8212436940</t>
  </si>
  <si>
    <t>INIFES gGmbH</t>
  </si>
  <si>
    <t>www.inifes.de</t>
  </si>
  <si>
    <t>Haldenweg 23</t>
  </si>
  <si>
    <t>86391</t>
  </si>
  <si>
    <t>Stadtbergen</t>
  </si>
  <si>
    <t>Studienleiter</t>
  </si>
  <si>
    <t>Gemeindeakademie</t>
  </si>
  <si>
    <t>info@schraud-training.de</t>
  </si>
  <si>
    <t>Maria</t>
  </si>
  <si>
    <t>Schraud</t>
  </si>
  <si>
    <t>Mariaschraud@gmx.de</t>
  </si>
  <si>
    <t>+49 175 5205243</t>
  </si>
  <si>
    <t>Maria Schraud - Entfaltung im Gesundheitswesen</t>
  </si>
  <si>
    <t>www.maria-schraud.de</t>
  </si>
  <si>
    <t>Wilhelm-Pitz-Straße 5</t>
  </si>
  <si>
    <t>95448</t>
  </si>
  <si>
    <t>Bayreuth</t>
  </si>
  <si>
    <t>selbständig</t>
  </si>
  <si>
    <t>consulting@renate-sperber.de</t>
  </si>
  <si>
    <t>Renate</t>
  </si>
  <si>
    <t>Sperber</t>
  </si>
  <si>
    <t>+49 17108972378</t>
  </si>
  <si>
    <t>Imageberatung Renate Sperber</t>
  </si>
  <si>
    <t>www.renate-sperber.de</t>
  </si>
  <si>
    <t>Kunigundenstraße 23 H</t>
  </si>
  <si>
    <t>91207</t>
  </si>
  <si>
    <t>Lauf</t>
  </si>
  <si>
    <t>Geschäftsführung</t>
  </si>
  <si>
    <t>at@connect-neustadt.de</t>
  </si>
  <si>
    <t>Anne</t>
  </si>
  <si>
    <t>Tränkner</t>
  </si>
  <si>
    <t>Mediatorin und Coach</t>
  </si>
  <si>
    <t>+49 151 25842141</t>
  </si>
  <si>
    <t>connect Neustadt GmbH &amp; Co.KG</t>
  </si>
  <si>
    <t>www.connect-neustadt.de</t>
  </si>
  <si>
    <t>Arnoldplatz 2</t>
  </si>
  <si>
    <t>96465</t>
  </si>
  <si>
    <t>Inhaber</t>
  </si>
  <si>
    <t>Arbeitsgestaltung/ Betriebliches Gesundheitsmanagement</t>
  </si>
  <si>
    <t>Heinz</t>
  </si>
  <si>
    <t>Waldmann</t>
  </si>
  <si>
    <t>Dipl.-Ing. (FH), M.Sc.</t>
  </si>
  <si>
    <t>heinz.waldmann@anwender-ingenieure.de</t>
  </si>
  <si>
    <t>+49 8376 92181826</t>
  </si>
  <si>
    <t>Anwander-Waldmann GmbH &amp; Co. KG</t>
  </si>
  <si>
    <t>www.anwander-ingenieure.de</t>
  </si>
  <si>
    <t>Trettachweg 6</t>
  </si>
  <si>
    <t>Sulzberg</t>
  </si>
  <si>
    <t>petra.kather-skibbe@web.de</t>
  </si>
  <si>
    <t>Petra</t>
  </si>
  <si>
    <t>Kather-Skibbe</t>
  </si>
  <si>
    <t>+491715334020</t>
  </si>
  <si>
    <t>Petra Kather-Skibbe, Arbeit-aktiv-gestalten</t>
  </si>
  <si>
    <t>keine</t>
  </si>
  <si>
    <t>Hultschiner Damm 248</t>
  </si>
  <si>
    <t>12623</t>
  </si>
  <si>
    <t>Berlin</t>
  </si>
  <si>
    <t>Professorin für Volkswirtschaftslehre / Professor of Economics</t>
  </si>
  <si>
    <t>Berlin School of Management</t>
  </si>
  <si>
    <t>kersting@prosalus-online.de</t>
  </si>
  <si>
    <t>Kersting</t>
  </si>
  <si>
    <t>Dr. oec.</t>
  </si>
  <si>
    <t>+49 30 68006328</t>
  </si>
  <si>
    <t>Pro Salus- Consulting für gesunde Unternehmen</t>
  </si>
  <si>
    <t>www.prosalus-online.de</t>
  </si>
  <si>
    <t>Fritschestr. 73</t>
  </si>
  <si>
    <t>10585</t>
  </si>
  <si>
    <t>info@riese-beratung.de</t>
  </si>
  <si>
    <t>Inken</t>
  </si>
  <si>
    <t>Riese</t>
  </si>
  <si>
    <t>+49 176 44587070</t>
  </si>
  <si>
    <t>riese organisationsberatung</t>
  </si>
  <si>
    <t>www.riese-beratung.de</t>
  </si>
  <si>
    <t>Jagowstr. 2</t>
  </si>
  <si>
    <t>10555</t>
  </si>
  <si>
    <t>+49 30 39559585</t>
  </si>
  <si>
    <t>uta.sadowski-lehmann@arcor.de</t>
  </si>
  <si>
    <t>Uta</t>
  </si>
  <si>
    <t>Sadowski-Lehmann</t>
  </si>
  <si>
    <t>beratung@unternehmenszukunft-pb.de</t>
  </si>
  <si>
    <t>+49 30 40109920</t>
  </si>
  <si>
    <t>Zukunftsorientierte Personalberatung</t>
  </si>
  <si>
    <t>www.unternehmenszukunft-pb.de</t>
  </si>
  <si>
    <t>Kreuzritterstraße 20</t>
  </si>
  <si>
    <t>13465</t>
  </si>
  <si>
    <t>Teamleiter Betriebliches Gesundheitsmanagement</t>
  </si>
  <si>
    <t>Gesundheitsmanagement</t>
  </si>
  <si>
    <t>mathias.schilder@nordost.aok.de</t>
  </si>
  <si>
    <t>Mathias</t>
  </si>
  <si>
    <t>Schilder</t>
  </si>
  <si>
    <t>+49 1520 1560615</t>
  </si>
  <si>
    <t>AOK Nordost</t>
  </si>
  <si>
    <t>O Öffentliche Verwaltung, Verteidigung; Sozialversicherung</t>
  </si>
  <si>
    <t>https://www.aok.de/fk/nordost/betriebliche-gesundheit/grundlagen/bgm-netzwerke/netzwerk-kmu-gesundheitskompetenz/</t>
  </si>
  <si>
    <t>Wilhelmstraße 1</t>
  </si>
  <si>
    <t>10963</t>
  </si>
  <si>
    <t>Freiberuflerin</t>
  </si>
  <si>
    <t>christina.stecker@web.de</t>
  </si>
  <si>
    <t>Christina</t>
  </si>
  <si>
    <t>Stecker</t>
  </si>
  <si>
    <t>Prof. Dr.</t>
  </si>
  <si>
    <t>+49 3328 351428</t>
  </si>
  <si>
    <t>SRH Berlin University of Applied Sciences</t>
  </si>
  <si>
    <t>P Erziehung und Unterricht</t>
  </si>
  <si>
    <t>https://www.srh-berlin.de/</t>
  </si>
  <si>
    <t>Ernst-Reuter-Platz 10</t>
  </si>
  <si>
    <t>10587</t>
  </si>
  <si>
    <t>info@holger-wellmann.de</t>
  </si>
  <si>
    <t>Holger</t>
  </si>
  <si>
    <t>Wellmann</t>
  </si>
  <si>
    <t>+49 178 3426941</t>
  </si>
  <si>
    <t>Menschen bewegen... Gesundheit gestalten</t>
  </si>
  <si>
    <t>www.holger-wellmann.de</t>
  </si>
  <si>
    <t>Koblenzer Straße 20</t>
  </si>
  <si>
    <t>10715</t>
  </si>
  <si>
    <t>Inhaberin, Geschäftsführerin</t>
  </si>
  <si>
    <t>Lebensphasenorientiertes Personalmanagement, Demografie und Fachkräftesicherung</t>
  </si>
  <si>
    <t>info@drsilkebecker.de</t>
  </si>
  <si>
    <t>Silke</t>
  </si>
  <si>
    <t>Becker</t>
  </si>
  <si>
    <t>+49 1714816293</t>
  </si>
  <si>
    <t>Dr. Silke Becker Coaching, Beratung, Training</t>
  </si>
  <si>
    <t>www.drsilkebecker.de</t>
  </si>
  <si>
    <t>Ludwig-Kassin-Str. 8a</t>
  </si>
  <si>
    <t>14542</t>
  </si>
  <si>
    <t>Werder (Havel)</t>
  </si>
  <si>
    <t>Brandenburg</t>
  </si>
  <si>
    <t>info@best-experts.de</t>
  </si>
  <si>
    <t>Katja</t>
  </si>
  <si>
    <t>Elbe</t>
  </si>
  <si>
    <t>Dipl.Psych;Dipl.Betriebsw.</t>
  </si>
  <si>
    <t>katja.elbe@best-experts.de</t>
  </si>
  <si>
    <t>+49 1721786716</t>
  </si>
  <si>
    <t>bestexperts</t>
  </si>
  <si>
    <t>www.best-experts.de</t>
  </si>
  <si>
    <t>Im Walde 4</t>
  </si>
  <si>
    <t>14532</t>
  </si>
  <si>
    <t>Kleinmachnow</t>
  </si>
  <si>
    <t>Selbstständig</t>
  </si>
  <si>
    <t>Martina</t>
  </si>
  <si>
    <t>Klemm</t>
  </si>
  <si>
    <t>maklemm@prevarmed.de</t>
  </si>
  <si>
    <t>+49 151 59229463 oder +49 421 59765941</t>
  </si>
  <si>
    <t>prevarmed GmbH, Betriebliches Gesundheitsmanagement</t>
  </si>
  <si>
    <t>www.psybelle.de oder www.prevarmed.de</t>
  </si>
  <si>
    <t>Hermann-Ritter-Straße 112, Loft 0.09</t>
  </si>
  <si>
    <t>Bremen</t>
  </si>
  <si>
    <t>Dozentin</t>
  </si>
  <si>
    <t>alte Adresse nicht mehr gültig:
Stolzestr.41
D 30171 Hannover</t>
  </si>
  <si>
    <t>Gesa</t>
  </si>
  <si>
    <t>Lange</t>
  </si>
  <si>
    <t>glange@prevarmed.de</t>
  </si>
  <si>
    <t>+49 1711111533</t>
  </si>
  <si>
    <t>Susanne</t>
  </si>
  <si>
    <t>Pape</t>
  </si>
  <si>
    <t>Dipl.-Psych.</t>
  </si>
  <si>
    <t>susanne.pape@web.de</t>
  </si>
  <si>
    <t>+49 177 6374734</t>
  </si>
  <si>
    <t>Dipl. Psych. Susanne Pape</t>
  </si>
  <si>
    <t>Waterloostr. 58</t>
  </si>
  <si>
    <t>28201</t>
  </si>
  <si>
    <t>Elisabeth</t>
  </si>
  <si>
    <t>Wienemann</t>
  </si>
  <si>
    <t>mail@elisabeth-wienemann.de</t>
  </si>
  <si>
    <t>+49 171 7710968</t>
  </si>
  <si>
    <t>Beratung • Weiterbildung • Prävention</t>
  </si>
  <si>
    <t>Reddersenstr. 44</t>
  </si>
  <si>
    <t>aktuell: Referatsleitung</t>
  </si>
  <si>
    <t>Personalentwicklung, Gesundheitsmanagement, Diversitymanagement, Nachwuchskräftegewinnung</t>
  </si>
  <si>
    <t>mail@imkelohmeier.de</t>
  </si>
  <si>
    <t>Imke</t>
  </si>
  <si>
    <t>Lohmeier</t>
  </si>
  <si>
    <t>+49 171 8700500 oder +49 4203804068</t>
  </si>
  <si>
    <t>Imke Lohmeier Coaching Beratung Training</t>
  </si>
  <si>
    <t>imke.lohmeier</t>
  </si>
  <si>
    <t>Reethoop 18</t>
  </si>
  <si>
    <t>28844</t>
  </si>
  <si>
    <t>Weyhe</t>
  </si>
  <si>
    <t>Eigentümerin</t>
  </si>
  <si>
    <t>Petra.vosswinne@ewetel.net</t>
  </si>
  <si>
    <t>Voss-Winne</t>
  </si>
  <si>
    <t>petra.vosswinne@ewetel.net</t>
  </si>
  <si>
    <t>+49 1782051800</t>
  </si>
  <si>
    <t>BGM &amp; Mediation</t>
  </si>
  <si>
    <t>Bremen und Niedersachsen</t>
  </si>
  <si>
    <t>diettrich@nfcm.de</t>
  </si>
  <si>
    <t>Ursula</t>
  </si>
  <si>
    <t>Diettrich</t>
  </si>
  <si>
    <t>+49 1606358927</t>
  </si>
  <si>
    <t>Netzwerk für Chagemanagement (nfcm)</t>
  </si>
  <si>
    <t>https://ursuladiettrich.com/</t>
  </si>
  <si>
    <t>Erikastr. 73</t>
  </si>
  <si>
    <t>20251</t>
  </si>
  <si>
    <t>Hamburg</t>
  </si>
  <si>
    <t>frevel@beratung-arbeitsfaehigkeit.de</t>
  </si>
  <si>
    <t>Alexander</t>
  </si>
  <si>
    <t>Frevel</t>
  </si>
  <si>
    <t>www.beratung-arbeitsfaehigkeit.de</t>
  </si>
  <si>
    <t>Daimlerstr. 6</t>
  </si>
  <si>
    <t>22763</t>
  </si>
  <si>
    <t>info@BGM-konkret.de</t>
  </si>
  <si>
    <t>d.giffey@BGM-konkret.de</t>
  </si>
  <si>
    <t>Dorothee</t>
  </si>
  <si>
    <t>Giffey</t>
  </si>
  <si>
    <t>d.giffey@bgm-konkret.de</t>
  </si>
  <si>
    <t>+49 4036036660</t>
  </si>
  <si>
    <t>BGM konkret</t>
  </si>
  <si>
    <t>www.BGM-konkret.de</t>
  </si>
  <si>
    <t>Wiesenstraße 43a</t>
  </si>
  <si>
    <t>20255</t>
  </si>
  <si>
    <t>norbertkruse@gmx.de</t>
  </si>
  <si>
    <t>Norbert</t>
  </si>
  <si>
    <t>Kruse</t>
  </si>
  <si>
    <t>Dipl Päd</t>
  </si>
  <si>
    <t>+49 40 393160</t>
  </si>
  <si>
    <t>Nicht mehr</t>
  </si>
  <si>
    <t>keine mehr</t>
  </si>
  <si>
    <t>Viereck 5c</t>
  </si>
  <si>
    <t>22607</t>
  </si>
  <si>
    <t>k.thoennessen@gmx.de</t>
  </si>
  <si>
    <t>Kerstin</t>
  </si>
  <si>
    <t>Thönnessen</t>
  </si>
  <si>
    <t>thoennessen@arbeitundzukunft.org</t>
  </si>
  <si>
    <t>+49 173 9493621</t>
  </si>
  <si>
    <t>Arbeit und Zukunft e.V.</t>
  </si>
  <si>
    <t>www.arbeitundzukunft.org</t>
  </si>
  <si>
    <t>Peter-Lurenz-Weg 7a</t>
  </si>
  <si>
    <t>21077</t>
  </si>
  <si>
    <t>nicht mehr</t>
  </si>
  <si>
    <t>iwolff@ileanawolff.de</t>
  </si>
  <si>
    <t>Ileana</t>
  </si>
  <si>
    <t>Wolff</t>
  </si>
  <si>
    <t>Diplom-Kauffrau, Ökotrophologin B. Sc.</t>
  </si>
  <si>
    <t>+49 171 9305309</t>
  </si>
  <si>
    <t>Ileana Wolff Consulting Für ein gesundes Unternehmen</t>
  </si>
  <si>
    <t>www.ileanawolff.de</t>
  </si>
  <si>
    <t>Borselstraße 30c</t>
  </si>
  <si>
    <t>22765</t>
  </si>
  <si>
    <t>Selbständige Beraterin für Changeprozesse</t>
  </si>
  <si>
    <t>Ingrid</t>
  </si>
  <si>
    <t>Erkel</t>
  </si>
  <si>
    <t>erkel@salutogen.net</t>
  </si>
  <si>
    <t>+49 6114111740</t>
  </si>
  <si>
    <t>Salutogen</t>
  </si>
  <si>
    <t>https://salutogen.net</t>
  </si>
  <si>
    <t>Ingrid Erkel</t>
  </si>
  <si>
    <t>65197</t>
  </si>
  <si>
    <t>Wiesbaden</t>
  </si>
  <si>
    <t>Hessen</t>
  </si>
  <si>
    <t>Betriebsrat</t>
  </si>
  <si>
    <t>hombach@bem-support.de</t>
  </si>
  <si>
    <t>Markus</t>
  </si>
  <si>
    <t>Hombach</t>
  </si>
  <si>
    <t>+49 170 2245726</t>
  </si>
  <si>
    <t>BEM-Support</t>
  </si>
  <si>
    <t>Linsenberg 23</t>
  </si>
  <si>
    <t>65594</t>
  </si>
  <si>
    <t>Runkel</t>
  </si>
  <si>
    <t>Theologischer Referent im Personaldezernat</t>
  </si>
  <si>
    <t>Dezernat Theologisches Personal</t>
  </si>
  <si>
    <t>Büro-Adresse:
Landeskirchenamt der EKKW
Wilhelmshöhe´Allee 330
D-34131 Kassel</t>
  </si>
  <si>
    <t>Pehue1@gmx.de</t>
  </si>
  <si>
    <t>Petra Marie</t>
  </si>
  <si>
    <t>Hülpüsch</t>
  </si>
  <si>
    <t>Petra.Huelpuesch@wandel-gestalten.net</t>
  </si>
  <si>
    <t>+49 6129 488796</t>
  </si>
  <si>
    <t>Kunst &amp; Coaching</t>
  </si>
  <si>
    <t>www.wandel-gestalten.net</t>
  </si>
  <si>
    <t>Triefenbergweg 21a</t>
  </si>
  <si>
    <t>65388</t>
  </si>
  <si>
    <t>Schlangenbad- Georgenborn</t>
  </si>
  <si>
    <t>Janakohlmetz@perspect-gmbh.de</t>
  </si>
  <si>
    <t>Jana</t>
  </si>
  <si>
    <t>Kohlmetz</t>
  </si>
  <si>
    <t>+49 6421809395</t>
  </si>
  <si>
    <t>perspect gmbh</t>
  </si>
  <si>
    <t>www.perspect-gmbh.de</t>
  </si>
  <si>
    <t>Zu den Sandbeeten 5</t>
  </si>
  <si>
    <t>35043</t>
  </si>
  <si>
    <t>Marburg</t>
  </si>
  <si>
    <t>Carmen</t>
  </si>
  <si>
    <t>c.lange@my-vital-life.com</t>
  </si>
  <si>
    <t>+49 171 8550666</t>
  </si>
  <si>
    <t>My vital Life - Coaching &amp; Training</t>
  </si>
  <si>
    <t>Odenwaldstraße 35</t>
  </si>
  <si>
    <t>64683</t>
  </si>
  <si>
    <t>Einhausen</t>
  </si>
  <si>
    <t>Ulrich.lilienthal@web.de</t>
  </si>
  <si>
    <t>Ulrich</t>
  </si>
  <si>
    <t>Lilienthal</t>
  </si>
  <si>
    <t>+49 6181 9216815</t>
  </si>
  <si>
    <t>FAW gGmbH</t>
  </si>
  <si>
    <t>www.faw.de</t>
  </si>
  <si>
    <t>Ulanenplatz 11</t>
  </si>
  <si>
    <t>63452</t>
  </si>
  <si>
    <t>Hanau</t>
  </si>
  <si>
    <t>Betriebliches Gesundheitsmanagement (BGM), Betriebliches Eingliederungsmanagement (BEM), Arbeitsschutz</t>
  </si>
  <si>
    <t>mail@gib21.de
Terminvereinbarung: https://calendly.com/gib21_kerstin-reisinger/auftragsklarung-kostenfreies-vorgesprach</t>
  </si>
  <si>
    <t>andreas.moog@vitos-okk.de</t>
  </si>
  <si>
    <t>Moog</t>
  </si>
  <si>
    <t>+49 561 3084844 oder +49 561 3084387</t>
  </si>
  <si>
    <t>Vitos Orthopädische Klinik Kassel</t>
  </si>
  <si>
    <t>www.vitos-okk.de</t>
  </si>
  <si>
    <t>Wilhelmshöher Allee 345</t>
  </si>
  <si>
    <t>Kassel</t>
  </si>
  <si>
    <t>mail@gib21.de</t>
  </si>
  <si>
    <t>Reisinger</t>
  </si>
  <si>
    <t>+49 56158580430</t>
  </si>
  <si>
    <t>GIB21 Gesundheit im Betrieb</t>
  </si>
  <si>
    <t>www.gib21.de</t>
  </si>
  <si>
    <t>Maulbeerplantage 18</t>
  </si>
  <si>
    <t>34123</t>
  </si>
  <si>
    <t>andreas.rohnke@ekkw.de</t>
  </si>
  <si>
    <t>Rohnke</t>
  </si>
  <si>
    <t>+49 561 9378258</t>
  </si>
  <si>
    <t>Evangelische Kirche von Kurhessen-Waldeck</t>
  </si>
  <si>
    <t>www.ekkw.de</t>
  </si>
  <si>
    <t>In den Gräben 16 b</t>
  </si>
  <si>
    <t>Neuberg</t>
  </si>
  <si>
    <t>Klaus.schaar@web.de</t>
  </si>
  <si>
    <t>Klaus</t>
  </si>
  <si>
    <t>Schaar</t>
  </si>
  <si>
    <t>klaus.schaar@coaching-perspektive.de</t>
  </si>
  <si>
    <t>+49 1776502009</t>
  </si>
  <si>
    <t>Klaus Schaar Organisationsberatung und Businesscoaching</t>
  </si>
  <si>
    <t>www.coaching-perspektive.de</t>
  </si>
  <si>
    <t>Kastanienweg 13</t>
  </si>
  <si>
    <t>34246</t>
  </si>
  <si>
    <t>Vellmar</t>
  </si>
  <si>
    <t>stv. Akademieleiter</t>
  </si>
  <si>
    <t>Erwachsenenbildung</t>
  </si>
  <si>
    <t>mandy.wleczyk@bad-gmbh.de</t>
  </si>
  <si>
    <t>Mandy</t>
  </si>
  <si>
    <t>Wleczyk</t>
  </si>
  <si>
    <t>+49 385 617205200</t>
  </si>
  <si>
    <t>www.bad-gmbh.de</t>
  </si>
  <si>
    <t>Werkstraße 709</t>
  </si>
  <si>
    <t>19061</t>
  </si>
  <si>
    <t>Schwerin</t>
  </si>
  <si>
    <t>Mecklenburg-Vorpommern</t>
  </si>
  <si>
    <t>Beraterin Gesundheitsmanagement</t>
  </si>
  <si>
    <t>Ralf</t>
  </si>
  <si>
    <t>Böhmer</t>
  </si>
  <si>
    <t>ralf.boehmer@avenido.de</t>
  </si>
  <si>
    <t>+49 5832 970576 oder 2658</t>
  </si>
  <si>
    <t>IDEM - Integratives Demografie-Management</t>
  </si>
  <si>
    <t>Johannsen Str. 7</t>
  </si>
  <si>
    <t>29386</t>
  </si>
  <si>
    <t>Hankensbüttel</t>
  </si>
  <si>
    <t>Anne-Marie</t>
  </si>
  <si>
    <t>Glowienka</t>
  </si>
  <si>
    <t>info@hochform-zentrum.de</t>
  </si>
  <si>
    <t>+49 4433 939014</t>
  </si>
  <si>
    <t>hochForm</t>
  </si>
  <si>
    <t>www.hochForm-zentrum.de</t>
  </si>
  <si>
    <t>Jasminweg 23</t>
  </si>
  <si>
    <t>27801</t>
  </si>
  <si>
    <t>Dötlingen</t>
  </si>
  <si>
    <t>info@annemarie-glowienka.de
Mobil: 0174 6303378</t>
  </si>
  <si>
    <t>ilka.albers@t-online.de</t>
  </si>
  <si>
    <t>Ilka</t>
  </si>
  <si>
    <t>Albers</t>
  </si>
  <si>
    <t>Diplom-Pädagogin</t>
  </si>
  <si>
    <t>+49 4401 706557</t>
  </si>
  <si>
    <t>Selbständige Diplom Pädagogin</t>
  </si>
  <si>
    <t>Theodor-Dirks-Weg 3</t>
  </si>
  <si>
    <t>26919</t>
  </si>
  <si>
    <t>Brake</t>
  </si>
  <si>
    <t>Niedersachsen</t>
  </si>
  <si>
    <t>Beraterin Betriebliches Gesundheitsmanagement</t>
  </si>
  <si>
    <t>Gesundheitsmanagement Prävention</t>
  </si>
  <si>
    <t>dirk.berten@nds.aok.de</t>
  </si>
  <si>
    <t>Dirk</t>
  </si>
  <si>
    <t>Berten</t>
  </si>
  <si>
    <t>Dirk.Berten@nds.aok.de</t>
  </si>
  <si>
    <t>+49 511 36455 35125</t>
  </si>
  <si>
    <t>AOK-Die Gesundheitskasse für Niedersachsen</t>
  </si>
  <si>
    <t>www.aok.de</t>
  </si>
  <si>
    <t>Ernst-August-Platz 3</t>
  </si>
  <si>
    <t>30159</t>
  </si>
  <si>
    <t>Hannover</t>
  </si>
  <si>
    <t>docbosch@web.de</t>
  </si>
  <si>
    <t>Wolfgang</t>
  </si>
  <si>
    <t>Bosch</t>
  </si>
  <si>
    <t>Dr.-Ing.</t>
  </si>
  <si>
    <t>+49 511 26249870</t>
  </si>
  <si>
    <t>Dr. Bosch</t>
  </si>
  <si>
    <t>Hedwig-Bollhagen-Str. 8</t>
  </si>
  <si>
    <t>30519</t>
  </si>
  <si>
    <t>Angestellte</t>
  </si>
  <si>
    <t>Technische Leitung</t>
  </si>
  <si>
    <t>Birgit.brandes@stadt-oldenburg.de</t>
  </si>
  <si>
    <t>Birgit</t>
  </si>
  <si>
    <t>Brandes</t>
  </si>
  <si>
    <t>birgit.brandes@t-onlinde.de</t>
  </si>
  <si>
    <t>+49 173 2511496</t>
  </si>
  <si>
    <t>Birgit Brandes</t>
  </si>
  <si>
    <t>www.gesundheit-am-arbeitsplatz.com</t>
  </si>
  <si>
    <t>Torfweg 1</t>
  </si>
  <si>
    <t>27804</t>
  </si>
  <si>
    <t>Berne</t>
  </si>
  <si>
    <t>mail@karin-busse.de</t>
  </si>
  <si>
    <t>Karin</t>
  </si>
  <si>
    <t>Busse</t>
  </si>
  <si>
    <t>+49 4475 9278755</t>
  </si>
  <si>
    <t>Karin Busse</t>
  </si>
  <si>
    <t>http://karin-busse.de</t>
  </si>
  <si>
    <t>Waldstraße 6</t>
  </si>
  <si>
    <t>49696</t>
  </si>
  <si>
    <t>Stalförden</t>
  </si>
  <si>
    <t>Fachreferentin für Betriebliches Gesundheitsmanagement</t>
  </si>
  <si>
    <t>GMP, Projekt PKS</t>
  </si>
  <si>
    <t>sven.czeczatka@gmx.de</t>
  </si>
  <si>
    <t>Sven</t>
  </si>
  <si>
    <t>Czeczatka</t>
  </si>
  <si>
    <t>+49 17659257770</t>
  </si>
  <si>
    <t>PlanVollLeben</t>
  </si>
  <si>
    <t>Am Krughof 15</t>
  </si>
  <si>
    <t>34346</t>
  </si>
  <si>
    <t>Hann. Münden</t>
  </si>
  <si>
    <t>Selbstständige, nebenberufliche Trainerin</t>
  </si>
  <si>
    <t>Feind-Zehr</t>
  </si>
  <si>
    <t>info@feindzehr.de</t>
  </si>
  <si>
    <t>+49 4261 3055492</t>
  </si>
  <si>
    <t>Am Kirchhof 5</t>
  </si>
  <si>
    <t>Rotenburg</t>
  </si>
  <si>
    <t>Sozialpädagogin</t>
  </si>
  <si>
    <t>Schulsozialarbeit</t>
  </si>
  <si>
    <t>Schulsozialarbeit-gs7@ wolfsburg.de
Grundschule Alt- Wolfsburg
Am Lerchengarten 33
38448 Wolfsburg</t>
  </si>
  <si>
    <t>Andrea.Fritzsche@nds.aok.de</t>
  </si>
  <si>
    <t>Fritzsche</t>
  </si>
  <si>
    <t>andrea.fritzsche@nds.aok.de</t>
  </si>
  <si>
    <t>+49 531 120345124</t>
  </si>
  <si>
    <t>AOK Niedersachsen</t>
  </si>
  <si>
    <t>Am Fallersleber Tore 3-4</t>
  </si>
  <si>
    <t>38102</t>
  </si>
  <si>
    <t>Braunschweig</t>
  </si>
  <si>
    <t>Berater für Betriebliches Gesundheitsmanagement</t>
  </si>
  <si>
    <t>Geschäftsführungsbereich Prävention</t>
  </si>
  <si>
    <t>mobil 01520/1564299</t>
  </si>
  <si>
    <t>info@ursula-guenster.de</t>
  </si>
  <si>
    <t>Günster-Schöning</t>
  </si>
  <si>
    <t>info@ursula-schoening.de</t>
  </si>
  <si>
    <t>+49 170 2435921</t>
  </si>
  <si>
    <t>Ursula Günster-Schöning | Weiterbildung-Beratung-Coaching</t>
  </si>
  <si>
    <t>www.ursula-schoening.de &amp; www.work-life-success.de</t>
  </si>
  <si>
    <t>Schulze-Delitzsch-Straße 3</t>
  </si>
  <si>
    <t>49716</t>
  </si>
  <si>
    <t>Meppen</t>
  </si>
  <si>
    <t>Ulrike</t>
  </si>
  <si>
    <t>Günther</t>
  </si>
  <si>
    <t>guenther@hohenzollern-7.de</t>
  </si>
  <si>
    <t>+49 15140373459</t>
  </si>
  <si>
    <t>Hohenzollern Sieben - Zentrum für Beratung und Kompetenzentwicklung</t>
  </si>
  <si>
    <t>www.hohenzollern-7.de</t>
  </si>
  <si>
    <t>Hohenzollernstraße 7</t>
  </si>
  <si>
    <t>30161</t>
  </si>
  <si>
    <t>Claudia</t>
  </si>
  <si>
    <t>Keil</t>
  </si>
  <si>
    <t>Dipl. Sozialwiss.</t>
  </si>
  <si>
    <t>Claudia.keil1@gmx.de</t>
  </si>
  <si>
    <t>+49 170 8994575</t>
  </si>
  <si>
    <t>DejenBeratung</t>
  </si>
  <si>
    <t>www.dejenberatung.de</t>
  </si>
  <si>
    <t>Bergstraße  35</t>
  </si>
  <si>
    <t>31137</t>
  </si>
  <si>
    <t>Hildesheim</t>
  </si>
  <si>
    <t>Olaf</t>
  </si>
  <si>
    <t>Köhler</t>
  </si>
  <si>
    <t>olaf.koehler@nds.aok.de</t>
  </si>
  <si>
    <t>+49 511 167635121</t>
  </si>
  <si>
    <t>Herrenstraße 9</t>
  </si>
  <si>
    <t>Berater BGM</t>
  </si>
  <si>
    <t>Gesundheitsmanagement Prävention (GMP) - UB BGM Ost</t>
  </si>
  <si>
    <t>moelda@web.de</t>
  </si>
  <si>
    <t>Möller</t>
  </si>
  <si>
    <t>Moelda@web.de</t>
  </si>
  <si>
    <t>+49 1749295196</t>
  </si>
  <si>
    <t>Daniela Möller</t>
  </si>
  <si>
    <t>Eitelbrotstraße 29</t>
  </si>
  <si>
    <t>38165</t>
  </si>
  <si>
    <t>Lehre</t>
  </si>
  <si>
    <t>GF</t>
  </si>
  <si>
    <t>Consulting</t>
  </si>
  <si>
    <t>mussmann@mussmann-partner.net</t>
  </si>
  <si>
    <t>Mußmann</t>
  </si>
  <si>
    <t>+49 1717888353</t>
  </si>
  <si>
    <t>Dr. Mußmann &amp; Partner, Personal- und Organisationsentwicklung</t>
  </si>
  <si>
    <t>www.mussmann-partner.net</t>
  </si>
  <si>
    <t>Leisewitzstr. 26</t>
  </si>
  <si>
    <t>Caroline</t>
  </si>
  <si>
    <t>Osterholz</t>
  </si>
  <si>
    <t>caroline.osterholz@gmx.de</t>
  </si>
  <si>
    <t>+49 15201564962</t>
  </si>
  <si>
    <t>Herrenstr. 9</t>
  </si>
  <si>
    <t>Rautenberg</t>
  </si>
  <si>
    <t>ralf.rautenberg@krh.eu</t>
  </si>
  <si>
    <t>+49 511 9067567 oder +49 157 79014429</t>
  </si>
  <si>
    <t>KRH</t>
  </si>
  <si>
    <t>Stadionbrücke 6</t>
  </si>
  <si>
    <t>Gründer</t>
  </si>
  <si>
    <t>m_scheffler@freenet.de</t>
  </si>
  <si>
    <t>Marina</t>
  </si>
  <si>
    <t>Scheffler</t>
  </si>
  <si>
    <t>+49 177 3490596</t>
  </si>
  <si>
    <t>marina-scheffler-consult</t>
  </si>
  <si>
    <t>www.info@marina-scheffler-consult.de</t>
  </si>
  <si>
    <t>Leopoldstr. 11</t>
  </si>
  <si>
    <t>38100</t>
  </si>
  <si>
    <t>info@as-coaching.de</t>
  </si>
  <si>
    <t>Astrid</t>
  </si>
  <si>
    <t>Schomacker</t>
  </si>
  <si>
    <t>Astrid.Schomacker@preussenelektra.de</t>
  </si>
  <si>
    <t>+49 1736155107</t>
  </si>
  <si>
    <t>PreussenElektra GmbH</t>
  </si>
  <si>
    <t>D Energieversorgung</t>
  </si>
  <si>
    <t>www.preussenelektra.de</t>
  </si>
  <si>
    <t>Bassenflether Chaussee</t>
  </si>
  <si>
    <t>21683</t>
  </si>
  <si>
    <t>Stade</t>
  </si>
  <si>
    <t>Partnerin</t>
  </si>
  <si>
    <t>info@alltagsklar.de</t>
  </si>
  <si>
    <t>Sebastian</t>
  </si>
  <si>
    <t>Stocker</t>
  </si>
  <si>
    <t>+49 151 41262584</t>
  </si>
  <si>
    <t>alltagsklar.de</t>
  </si>
  <si>
    <t>www.alltagsklar.de</t>
  </si>
  <si>
    <t>Northeimer Straße 9</t>
  </si>
  <si>
    <t>37581</t>
  </si>
  <si>
    <t>Bad Gandersheim</t>
  </si>
  <si>
    <t>info@winghardt.de</t>
  </si>
  <si>
    <t>Annette</t>
  </si>
  <si>
    <t>Winghardt</t>
  </si>
  <si>
    <t>+49 1735433393</t>
  </si>
  <si>
    <t>Annette Winghardt Coaching Mediation</t>
  </si>
  <si>
    <t>Www.winghardt.de</t>
  </si>
  <si>
    <t>Zu den Brelinger Bergen 13</t>
  </si>
  <si>
    <t>30900</t>
  </si>
  <si>
    <t>Wedemark</t>
  </si>
  <si>
    <t>Einzelperson</t>
  </si>
  <si>
    <t>entfällt</t>
  </si>
  <si>
    <t>wbahre@ressourcen-werkstatt.de</t>
  </si>
  <si>
    <t>Bahre</t>
  </si>
  <si>
    <t>+49 5223 7929802</t>
  </si>
  <si>
    <t>Die Ressourcen-Werkstatt</t>
  </si>
  <si>
    <t>www.ressourcen-werkstatt.de</t>
  </si>
  <si>
    <t>Senkfurche 32</t>
  </si>
  <si>
    <t>32257</t>
  </si>
  <si>
    <t>Bünde</t>
  </si>
  <si>
    <t>Nordrhein-Westfalen</t>
  </si>
  <si>
    <t>G.</t>
  </si>
  <si>
    <t>Coester</t>
  </si>
  <si>
    <t>gabyc@bo-con.de</t>
  </si>
  <si>
    <t>Bitte keine veröffentlichen</t>
  </si>
  <si>
    <t>GC</t>
  </si>
  <si>
    <t>42579</t>
  </si>
  <si>
    <t>Heiligenhaus</t>
  </si>
  <si>
    <t>Leitung</t>
  </si>
  <si>
    <t>Melanie</t>
  </si>
  <si>
    <t>Ebener</t>
  </si>
  <si>
    <t>ebener@uni-wuppertal.de</t>
  </si>
  <si>
    <t>+49 202 4393017</t>
  </si>
  <si>
    <t>Uni Wuppertal</t>
  </si>
  <si>
    <t>arbwiss.uni-wuppertal.de</t>
  </si>
  <si>
    <t>Gaußstr. 20</t>
  </si>
  <si>
    <t>42119</t>
  </si>
  <si>
    <t>Wuppertal</t>
  </si>
  <si>
    <t>jana.hausmann@daa.de</t>
  </si>
  <si>
    <t>Hausmann</t>
  </si>
  <si>
    <t>+49 521 92361815</t>
  </si>
  <si>
    <t>DAA Westfalen</t>
  </si>
  <si>
    <t>http://www.daa-westfalen.de/</t>
  </si>
  <si>
    <t>Herforder Str.74</t>
  </si>
  <si>
    <t>33602</t>
  </si>
  <si>
    <t>Bielefeld</t>
  </si>
  <si>
    <t>miike@miike.de</t>
  </si>
  <si>
    <t>Miike</t>
  </si>
  <si>
    <t>Keppler</t>
  </si>
  <si>
    <t>+49 2235 466040</t>
  </si>
  <si>
    <t>Akademie für Coaching, Gesundheit und Führung GmbH</t>
  </si>
  <si>
    <t>www.akademie-cgf.de</t>
  </si>
  <si>
    <t>Mozartstr. 11</t>
  </si>
  <si>
    <t>50674</t>
  </si>
  <si>
    <t>Köln</t>
  </si>
  <si>
    <t>p.kokoscha@innodiwa.de</t>
  </si>
  <si>
    <t>Kokoscha</t>
  </si>
  <si>
    <t>+49 221 96354596</t>
  </si>
  <si>
    <t>innodiwa GmbH</t>
  </si>
  <si>
    <t>www.innodiwa.de</t>
  </si>
  <si>
    <t>Grafenmühlenweg 88</t>
  </si>
  <si>
    <t>51069</t>
  </si>
  <si>
    <t>Referentin</t>
  </si>
  <si>
    <t>Forschung und Entwicklung</t>
  </si>
  <si>
    <t>christian.lummer@clbt.de</t>
  </si>
  <si>
    <t>Lummer</t>
  </si>
  <si>
    <t>+49 5254 64270</t>
  </si>
  <si>
    <t>Beratung &amp; Training</t>
  </si>
  <si>
    <t>WWW.clbt.de</t>
  </si>
  <si>
    <t>Am Glockenbusch 2B 33106 Paderborn</t>
  </si>
  <si>
    <t>33106</t>
  </si>
  <si>
    <t>Paderborn</t>
  </si>
  <si>
    <t>Walter</t>
  </si>
  <si>
    <t>Niemeier</t>
  </si>
  <si>
    <t>walter.niemeier@yahoo.de</t>
  </si>
  <si>
    <t>+49 1722846440</t>
  </si>
  <si>
    <t>Fachhochschule des Mittelstands</t>
  </si>
  <si>
    <t>www.fh-mittelstand.de</t>
  </si>
  <si>
    <t>Prof. Dr. Walter Niemeier</t>
  </si>
  <si>
    <t>32049</t>
  </si>
  <si>
    <t>Herford</t>
  </si>
  <si>
    <t>Senior Researcher</t>
  </si>
  <si>
    <t>Fachgebiet Arbeitswissenschaft</t>
  </si>
  <si>
    <t>Diana</t>
  </si>
  <si>
    <t>Reiter</t>
  </si>
  <si>
    <t>diana.reiter@gmail.com</t>
  </si>
  <si>
    <t>+49 1732097753</t>
  </si>
  <si>
    <t>Diana Reiter</t>
  </si>
  <si>
    <t>Untern Sterl 3</t>
  </si>
  <si>
    <t>58849</t>
  </si>
  <si>
    <t>Herscheid</t>
  </si>
  <si>
    <t>Mitarbeiter</t>
  </si>
  <si>
    <t>Training</t>
  </si>
  <si>
    <t>Sylvia.Schmitter@stadtwerke-bonn.de</t>
  </si>
  <si>
    <t>Sylvia</t>
  </si>
  <si>
    <t>Schmitter</t>
  </si>
  <si>
    <t>sylvia.schmitter@stadtwerke-bonn.de</t>
  </si>
  <si>
    <t>+49 228 7112260</t>
  </si>
  <si>
    <t>Stadtwerke Bonn GmbH</t>
  </si>
  <si>
    <t>www.stadtwerke-bonn.de</t>
  </si>
  <si>
    <t>Theaterstrasse 24</t>
  </si>
  <si>
    <t>53111</t>
  </si>
  <si>
    <t>Bonn</t>
  </si>
  <si>
    <t>severin@kommunikation-im-wandel.de</t>
  </si>
  <si>
    <t>Severin</t>
  </si>
  <si>
    <t>+49 173 2645061</t>
  </si>
  <si>
    <t>Führung Et Kommunikation</t>
  </si>
  <si>
    <t>https://www.kommunikation-im-wandel.de</t>
  </si>
  <si>
    <t>Morseweg 18</t>
  </si>
  <si>
    <t>53125</t>
  </si>
  <si>
    <t>Führungskraft</t>
  </si>
  <si>
    <t>Zentrum für Arbeit, Gesundheit und Soziales (ZAGS)</t>
  </si>
  <si>
    <t>mail@stockrahm-coaching.de</t>
  </si>
  <si>
    <t>Anja</t>
  </si>
  <si>
    <t>Stockrahm</t>
  </si>
  <si>
    <t>+49 2845 91866</t>
  </si>
  <si>
    <t>stockrahm | coaching &amp; beratung</t>
  </si>
  <si>
    <t>stockrahm-coaching.de</t>
  </si>
  <si>
    <t>Am Ophülsgraben 9</t>
  </si>
  <si>
    <t>47506</t>
  </si>
  <si>
    <t>Neukirchen-Vluyn</t>
  </si>
  <si>
    <t>Prorektor</t>
  </si>
  <si>
    <t>Studium und Lehre</t>
  </si>
  <si>
    <t>Martin</t>
  </si>
  <si>
    <t>Zumhagen-Sonius</t>
  </si>
  <si>
    <t>Dipl.-Sozialarbeiter</t>
  </si>
  <si>
    <t>betreuung@zumhagen.de</t>
  </si>
  <si>
    <t>+49 251 98119767</t>
  </si>
  <si>
    <t>Büro für betriebliche Gesundheitsförderung und Sozialberatung</t>
  </si>
  <si>
    <t>zumhagen.de</t>
  </si>
  <si>
    <t>Bahnhofstraße 6</t>
  </si>
  <si>
    <t>48143</t>
  </si>
  <si>
    <t>Münster</t>
  </si>
  <si>
    <t>Mobilnummer 0049 176 78 17 62 98</t>
  </si>
  <si>
    <t>Esther</t>
  </si>
  <si>
    <t>Herzog-Buchholz</t>
  </si>
  <si>
    <t>esther.herzog@ism-mainz.de</t>
  </si>
  <si>
    <t>+49 6131 32 84 88</t>
  </si>
  <si>
    <t>ism e.V.</t>
  </si>
  <si>
    <t>www.ism-mainz.de</t>
  </si>
  <si>
    <t>Augustinerstr.64-66</t>
  </si>
  <si>
    <t>55116</t>
  </si>
  <si>
    <t>Mainz</t>
  </si>
  <si>
    <t>k.ernst-betocchi@arbeit-und-leben.de</t>
  </si>
  <si>
    <t>Ernst-Betocchi</t>
  </si>
  <si>
    <t>+49 6241 97430</t>
  </si>
  <si>
    <t>Arbeit und Leben gGmbH</t>
  </si>
  <si>
    <t>www.arbeit-und-leben.de</t>
  </si>
  <si>
    <t>Hintere Bleiche 34</t>
  </si>
  <si>
    <t>Rheinland-Pfalz</t>
  </si>
  <si>
    <t>Friedrich-Löffler-Str. 41
90419 Nürnberg (Bayern)</t>
  </si>
  <si>
    <t>Koczor</t>
  </si>
  <si>
    <t>martinkoczor@web.de</t>
  </si>
  <si>
    <t>+49 17624189774</t>
  </si>
  <si>
    <t>https://m3-excellence.de/</t>
  </si>
  <si>
    <t>Huttenstr. 8</t>
  </si>
  <si>
    <t>55126</t>
  </si>
  <si>
    <t>Sicherheitsfachkraft</t>
  </si>
  <si>
    <t>Arbeitssicherheit  und Gebäudemanagement</t>
  </si>
  <si>
    <t>anja.liebrich@arbeitsfaehig.com</t>
  </si>
  <si>
    <t>Liebrich</t>
  </si>
  <si>
    <t>+49 6131 6039840</t>
  </si>
  <si>
    <t>Institut für Arbeitsfähigkeit / Standort Nürnberg</t>
  </si>
  <si>
    <t>www.arbeitsfaehig.com</t>
  </si>
  <si>
    <t>Fischtorplatz 23</t>
  </si>
  <si>
    <t>tobias.reuter@arbeitsfaehig.com</t>
  </si>
  <si>
    <t>Tobias</t>
  </si>
  <si>
    <t>Reuter</t>
  </si>
  <si>
    <t>Dipl. oec.</t>
  </si>
  <si>
    <t>+49 171 5380999</t>
  </si>
  <si>
    <t>Institut für Arbeitsfähigkeit GmbH</t>
  </si>
  <si>
    <t>Leiterin der Zweigstelle Vorder- und Südpfalz in Worms</t>
  </si>
  <si>
    <t>Bernd</t>
  </si>
  <si>
    <t>Schumacher</t>
  </si>
  <si>
    <t>dr.schumacher.bernd@t-online.de</t>
  </si>
  <si>
    <t>+49 1791181537</t>
  </si>
  <si>
    <t>Umweltschutz und Arbeitssicherheit</t>
  </si>
  <si>
    <t>Willy-Brandt-Str. 15</t>
  </si>
  <si>
    <t>54317</t>
  </si>
  <si>
    <t>Gusterath</t>
  </si>
  <si>
    <t>Bundesverband Niere e.V.
Essenheimer Str. 126
55128 Mainz
koczor@bnev.de</t>
  </si>
  <si>
    <t>Bernhard</t>
  </si>
  <si>
    <t>Wurth</t>
  </si>
  <si>
    <t>Diplom-Psychologe</t>
  </si>
  <si>
    <t>dialog@wurth-net.de</t>
  </si>
  <si>
    <t>+491787902872</t>
  </si>
  <si>
    <t>Bernhard Wurth Beratung</t>
  </si>
  <si>
    <t>Im Münchfeld 29</t>
  </si>
  <si>
    <t>55122</t>
  </si>
  <si>
    <t>Standort Berlin:
c/o Büro am Turm
Fidicinstraße 4
10965 Berlin</t>
  </si>
  <si>
    <t>info@physio-herzog.de</t>
  </si>
  <si>
    <t>Eva</t>
  </si>
  <si>
    <t>Herzog-Schüler</t>
  </si>
  <si>
    <t>Info@physio-herzog.de</t>
  </si>
  <si>
    <t>+49 68422143</t>
  </si>
  <si>
    <t>Herzog Arbeitslos-u. Gesundheitsschutz</t>
  </si>
  <si>
    <t>Physio-herzog.de</t>
  </si>
  <si>
    <t>In der Au 15</t>
  </si>
  <si>
    <t>66440</t>
  </si>
  <si>
    <t>Blieskastel</t>
  </si>
  <si>
    <t>Saarland</t>
  </si>
  <si>
    <t>sina.pustal@bad-gmbh.de</t>
  </si>
  <si>
    <t>Sina</t>
  </si>
  <si>
    <t>Kraft (vorm. Pustal)</t>
  </si>
  <si>
    <t>sina.kraft@bad-gmbh.de</t>
  </si>
  <si>
    <t>+49 151 12555323</t>
  </si>
  <si>
    <t>BAD GmbH</t>
  </si>
  <si>
    <t>bad-gmbh.de</t>
  </si>
  <si>
    <t>Dohnanyistraße 28/30</t>
  </si>
  <si>
    <t>04103</t>
  </si>
  <si>
    <t>Leipzig</t>
  </si>
  <si>
    <t>Sachsen</t>
  </si>
  <si>
    <t>Beraterin BGM</t>
  </si>
  <si>
    <t>Franziska.glimm@san.aok.de</t>
  </si>
  <si>
    <t>Franziska</t>
  </si>
  <si>
    <t>Glimm</t>
  </si>
  <si>
    <t>franziska.glimm@san.aok.de</t>
  </si>
  <si>
    <t>+49 1622463731</t>
  </si>
  <si>
    <t>AOK Sachsn- Anhalt</t>
  </si>
  <si>
    <t>Abtshof 14-17</t>
  </si>
  <si>
    <t>38820</t>
  </si>
  <si>
    <t>Halberstadt</t>
  </si>
  <si>
    <t>Gesundheitscoach</t>
  </si>
  <si>
    <t>kholzlehner@web.de</t>
  </si>
  <si>
    <t>Kirsten</t>
  </si>
  <si>
    <t>Holzlehner</t>
  </si>
  <si>
    <t>kontakt@kirsten-holzlehner.de</t>
  </si>
  <si>
    <t>+49 1702286582</t>
  </si>
  <si>
    <t>Kirsten Holzlehner - Erfolgsfaktor Arbeitsfähigkeit</t>
  </si>
  <si>
    <t>www.kirsten-holzlehner.de</t>
  </si>
  <si>
    <t>Lerchenweg 16</t>
  </si>
  <si>
    <t>21465</t>
  </si>
  <si>
    <t>Reinbek</t>
  </si>
  <si>
    <t>Schleswig-Holstein</t>
  </si>
  <si>
    <t>Säckl</t>
  </si>
  <si>
    <t>post@schaff-wohl.de</t>
  </si>
  <si>
    <t>+49 4516072699</t>
  </si>
  <si>
    <t>schaffenskraft &amp; wohlgemut</t>
  </si>
  <si>
    <t>www.schaff-wohl.de</t>
  </si>
  <si>
    <t>Forstweg 5</t>
  </si>
  <si>
    <t>23611</t>
  </si>
  <si>
    <t>Bad Schwartau</t>
  </si>
  <si>
    <t>Unternehmer</t>
  </si>
  <si>
    <t>dpaschek@parisat.de</t>
  </si>
  <si>
    <t>Paschek</t>
  </si>
  <si>
    <t>Diana.chch@gmx.de</t>
  </si>
  <si>
    <t>+49 15232000913</t>
  </si>
  <si>
    <t>Paritätische BuntStiftung</t>
  </si>
  <si>
    <t>Waldbadstr. 72</t>
  </si>
  <si>
    <t>99848</t>
  </si>
  <si>
    <t>Wutha-Farnroda</t>
  </si>
  <si>
    <t>Thüringen</t>
  </si>
  <si>
    <t>Sonderbeauftragte Fachkräftesicherung und Hochschulkooperation</t>
  </si>
  <si>
    <t>dienstlich:
Bergstr. 11
99192 Nesse-Apfelstädt
036202-26210
dpaschek@buntstiftung.de</t>
  </si>
  <si>
    <t>Ellen</t>
  </si>
  <si>
    <t>Batmer</t>
  </si>
  <si>
    <t>Ellen.batmer@gmx.de</t>
  </si>
  <si>
    <t>+49 15124149765</t>
  </si>
  <si>
    <t>Ellen Batmer</t>
  </si>
  <si>
    <t>post@anettebaumeister.de</t>
  </si>
  <si>
    <t>Anette</t>
  </si>
  <si>
    <t>Baumeister</t>
  </si>
  <si>
    <t>Diplom-Psychologin</t>
  </si>
  <si>
    <t>+49 1629237528</t>
  </si>
  <si>
    <t>Anette Baumeister</t>
  </si>
  <si>
    <t>info@sabinebuiten.com</t>
  </si>
  <si>
    <t>Buiten</t>
  </si>
  <si>
    <t>Info@sabinebuiten.com</t>
  </si>
  <si>
    <t>+43 664 88718344</t>
  </si>
  <si>
    <t>Sabine Buiten</t>
  </si>
  <si>
    <t>www.sabinebuiten.com</t>
  </si>
  <si>
    <t>Christopher</t>
  </si>
  <si>
    <t>Erzinger</t>
  </si>
  <si>
    <t>christopher.erzinger@aok.nds.de</t>
  </si>
  <si>
    <t>+49 516197339121</t>
  </si>
  <si>
    <t>Hartmut O.</t>
  </si>
  <si>
    <t>Genz</t>
  </si>
  <si>
    <t>Dipl. Soziologe</t>
  </si>
  <si>
    <t>mail@Hartmut-Genz.de</t>
  </si>
  <si>
    <t>+49 177 4756487</t>
  </si>
  <si>
    <t>Beratung - Training - Visualisierung</t>
  </si>
  <si>
    <t>www.Hartmut-Genz.de</t>
  </si>
  <si>
    <t>Hospitalstraße</t>
  </si>
  <si>
    <t>22767</t>
  </si>
  <si>
    <t>andreaskucher@gmx.de</t>
  </si>
  <si>
    <t>Kucher</t>
  </si>
  <si>
    <t>+49 177 2302600</t>
  </si>
  <si>
    <t>Dr. Andreas P. Kucher, beratender Volkswirt/Gesundheitsökonom</t>
  </si>
  <si>
    <t>Entrepreneur</t>
  </si>
  <si>
    <t>linkersdoerfer.firmenfitness@t-online.de</t>
  </si>
  <si>
    <t>Rena</t>
  </si>
  <si>
    <t>Linkersdoerfer</t>
  </si>
  <si>
    <t>Diplom-Pädagogin, Psychologin</t>
  </si>
  <si>
    <t>+49 176 34582318</t>
  </si>
  <si>
    <t>Institut für betriebliche Gesundheitsförderung</t>
  </si>
  <si>
    <t>rena.linkersdörfer.de</t>
  </si>
  <si>
    <t>info@hm43.de</t>
  </si>
  <si>
    <t>Mews</t>
  </si>
  <si>
    <t>+49 41029822579</t>
  </si>
  <si>
    <t>hm43 Consulting</t>
  </si>
  <si>
    <t>Neu</t>
  </si>
  <si>
    <t>neu@bdw-mv.de</t>
  </si>
  <si>
    <t>+49 152 21967362</t>
  </si>
  <si>
    <t>Bildungswerk der Wirtschaft gGmbH</t>
  </si>
  <si>
    <t>Graf-Schack-Allee 10a</t>
  </si>
  <si>
    <t>19055</t>
  </si>
  <si>
    <t>Robert</t>
  </si>
  <si>
    <t>Spitz</t>
  </si>
  <si>
    <t>robert.spitz@iak.com</t>
  </si>
  <si>
    <t>+49 1728707854</t>
  </si>
  <si>
    <t>IAK</t>
  </si>
  <si>
    <t>Köln und Wien</t>
  </si>
  <si>
    <t>tamara.thau@basf.com</t>
  </si>
  <si>
    <t>Tamara</t>
  </si>
  <si>
    <t>Thau</t>
  </si>
  <si>
    <t>+49 174729456</t>
  </si>
  <si>
    <t>BASF SE</t>
  </si>
  <si>
    <t>Torfsteg 11 a,
17033 Neubrandenburg
Freidrich-Barnewitz-Straße 7
18119 Rostock-Warnemünde</t>
  </si>
  <si>
    <t>Almuth</t>
  </si>
  <si>
    <t>Tibbe</t>
  </si>
  <si>
    <t>almtibbe@gmx.de</t>
  </si>
  <si>
    <t>+49 1789163858</t>
  </si>
  <si>
    <t>selbstständig</t>
  </si>
  <si>
    <t>AP</t>
  </si>
  <si>
    <t>a.nemeth@ikaro.at</t>
  </si>
  <si>
    <t>Nemeth</t>
  </si>
  <si>
    <t>Mag.</t>
  </si>
  <si>
    <t>+43 69919699997</t>
  </si>
  <si>
    <t>IKARO Unternehmensberatung</t>
  </si>
  <si>
    <t>www.ikaro.at</t>
  </si>
  <si>
    <t>Lackengasse 9</t>
  </si>
  <si>
    <t>7161</t>
  </si>
  <si>
    <t>St.Andrä</t>
  </si>
  <si>
    <t>Burgenland</t>
  </si>
  <si>
    <t>Österreich</t>
  </si>
  <si>
    <t>Armin</t>
  </si>
  <si>
    <t>Schwartz-Just</t>
  </si>
  <si>
    <t>Mag. FH</t>
  </si>
  <si>
    <t>armin.schwartz@pentaplus.eu</t>
  </si>
  <si>
    <t>+43 699 17700006</t>
  </si>
  <si>
    <t>Armin Schwartz-Just Mag. FH; Pentaplus</t>
  </si>
  <si>
    <t>www.pentaplus.eu</t>
  </si>
  <si>
    <t>Kastanienweg 1</t>
  </si>
  <si>
    <t>7432</t>
  </si>
  <si>
    <t>Oberschützen</t>
  </si>
  <si>
    <t>bauer.margit@aon.at</t>
  </si>
  <si>
    <t>Margit G.</t>
  </si>
  <si>
    <t>Bauer-Obomeghie</t>
  </si>
  <si>
    <t>MBA</t>
  </si>
  <si>
    <t>margit.bauer@lg22.at</t>
  </si>
  <si>
    <t>+43 699 11012829</t>
  </si>
  <si>
    <t>Thomas-Schmid-Gasse 3/12</t>
  </si>
  <si>
    <t>Klagenfurt</t>
  </si>
  <si>
    <t>Kärnten</t>
  </si>
  <si>
    <t>inga@celeste.at</t>
  </si>
  <si>
    <t>Ingeborg</t>
  </si>
  <si>
    <t>Celeste</t>
  </si>
  <si>
    <t>BA</t>
  </si>
  <si>
    <t>info@celeste.at</t>
  </si>
  <si>
    <t>+43 664 9357331</t>
  </si>
  <si>
    <t>St.Peterstraße 5</t>
  </si>
  <si>
    <t>9020</t>
  </si>
  <si>
    <t>margit.gietler@gmx.at</t>
  </si>
  <si>
    <t>Margit</t>
  </si>
  <si>
    <t>Gietler</t>
  </si>
  <si>
    <t>office@margitgietler.at</t>
  </si>
  <si>
    <t>+43 676 6081516</t>
  </si>
  <si>
    <t>Mag. Margit Gietler</t>
  </si>
  <si>
    <t>www.margitgietler.at</t>
  </si>
  <si>
    <t>St. Agathen Weg 21</t>
  </si>
  <si>
    <t>9500</t>
  </si>
  <si>
    <t>Villach</t>
  </si>
  <si>
    <t>cornelia.malojer@gmail.com</t>
  </si>
  <si>
    <t>Cornelia</t>
  </si>
  <si>
    <t>Malojer</t>
  </si>
  <si>
    <t>Mag</t>
  </si>
  <si>
    <t>+43 650 3264632</t>
  </si>
  <si>
    <t>Mag Cornelia Malojer</t>
  </si>
  <si>
    <t>Heinzelgasse 9</t>
  </si>
  <si>
    <t>Melanie.pichler@oesb.at</t>
  </si>
  <si>
    <t>Pichler</t>
  </si>
  <si>
    <t>MA, MA</t>
  </si>
  <si>
    <t>melaniepichler@gmx.at</t>
  </si>
  <si>
    <t>+43 650 9315270</t>
  </si>
  <si>
    <t>Melanie Pichler</t>
  </si>
  <si>
    <t>Wimpassing 37</t>
  </si>
  <si>
    <t>9433</t>
  </si>
  <si>
    <t>St. Andrä</t>
  </si>
  <si>
    <t>m.burger@healthandskills.at</t>
  </si>
  <si>
    <t>Burger</t>
  </si>
  <si>
    <t>office@margitburger.at</t>
  </si>
  <si>
    <t>+43 680 1128554</t>
  </si>
  <si>
    <t>Dr. Margit Burger</t>
  </si>
  <si>
    <t>www.margitburger.at</t>
  </si>
  <si>
    <t>Neubachgasse 44</t>
  </si>
  <si>
    <t>2440</t>
  </si>
  <si>
    <t>Moosbrunn</t>
  </si>
  <si>
    <t>Niederösterreich</t>
  </si>
  <si>
    <t>marion.hoffmann@hainburg.lknoe.at</t>
  </si>
  <si>
    <t>marion</t>
  </si>
  <si>
    <t>hoffmann</t>
  </si>
  <si>
    <t>marion.hoffmann@hainburg.lknoe at</t>
  </si>
  <si>
    <t>+43 2165 900425700</t>
  </si>
  <si>
    <t>Landesklinikum Hainburg</t>
  </si>
  <si>
    <t>www.lknoe.at</t>
  </si>
  <si>
    <t>Hofmeisterstraße 70</t>
  </si>
  <si>
    <t>2410</t>
  </si>
  <si>
    <t>Hainburg</t>
  </si>
  <si>
    <t>Einzelunternehmerin</t>
  </si>
  <si>
    <t>Horst</t>
  </si>
  <si>
    <t>Joachimbauer</t>
  </si>
  <si>
    <t>office@gehe-deinen-weg.at</t>
  </si>
  <si>
    <t>+43 664 8217562</t>
  </si>
  <si>
    <t>Gehe deinen Weg</t>
  </si>
  <si>
    <t>www.gehe-deinen-weg.at</t>
  </si>
  <si>
    <t>Raiffeisenstrasse  - 30-4-3</t>
  </si>
  <si>
    <t>4300</t>
  </si>
  <si>
    <t>St.Valentin</t>
  </si>
  <si>
    <t>jutta.kutrovatz@fhstp.ac.at</t>
  </si>
  <si>
    <t>Jutta M.</t>
  </si>
  <si>
    <t>Kutrovátz</t>
  </si>
  <si>
    <t>FH-Prof. Mag. Dr.</t>
  </si>
  <si>
    <t>+43 664 5005321</t>
  </si>
  <si>
    <t>Fachhochschule St. Pölten GmbH</t>
  </si>
  <si>
    <t>www.fhstp.ac.at</t>
  </si>
  <si>
    <t>Campus-Platz 1</t>
  </si>
  <si>
    <t>3100</t>
  </si>
  <si>
    <t>St. Pölten</t>
  </si>
  <si>
    <t>Maria.Loennberg@Loennbergconsulting.at</t>
  </si>
  <si>
    <t>Lönnberg-Stanger</t>
  </si>
  <si>
    <t>Mag.a</t>
  </si>
  <si>
    <t>info@loennbergconsulting.at</t>
  </si>
  <si>
    <t>+43 664 6316696</t>
  </si>
  <si>
    <t>LönnbergConsulting</t>
  </si>
  <si>
    <t>www.loennbergconsulting.at</t>
  </si>
  <si>
    <t>Franz Horstgasse 42</t>
  </si>
  <si>
    <t>3400</t>
  </si>
  <si>
    <t>Klosterneuburg</t>
  </si>
  <si>
    <t>office@birgitpichler.net</t>
  </si>
  <si>
    <t>+43 699 12365406</t>
  </si>
  <si>
    <t>Birgit Pichler Gesundheitsmanagement e.U.</t>
  </si>
  <si>
    <t>www.birgitpichler.net</t>
  </si>
  <si>
    <t>Annenhofstr. 71</t>
  </si>
  <si>
    <t>3032</t>
  </si>
  <si>
    <t>Eichgraben</t>
  </si>
  <si>
    <t>Dozentin, Betriebsrätin, Burnout-Vertrauensperson</t>
  </si>
  <si>
    <t>Department Gesundheit und Betriebsrat</t>
  </si>
  <si>
    <t>Wilma</t>
  </si>
  <si>
    <t>Preimel</t>
  </si>
  <si>
    <t>wilma.preimel@gmx.at</t>
  </si>
  <si>
    <t>+43 699 12272284</t>
  </si>
  <si>
    <t>Franz Wirer von Rettenbachstraße 25/9</t>
  </si>
  <si>
    <t>Korneuburg</t>
  </si>
  <si>
    <t>Katharina</t>
  </si>
  <si>
    <t>Racher</t>
  </si>
  <si>
    <t>"Tut gut!" Gesundheitsvorsorge GmbH</t>
  </si>
  <si>
    <t>MSc.</t>
  </si>
  <si>
    <t>katharina.racher@noetutgut.at</t>
  </si>
  <si>
    <t>+43 676 8587034600</t>
  </si>
  <si>
    <t>www.noetutgut.at</t>
  </si>
  <si>
    <t>Purkersdorferstraße 8/1/5</t>
  </si>
  <si>
    <t>Wenn Sie Arbeitsgespräche in Ihrem Unternehmen im Rahmen eines BGF-Proszesses durchführen wollen, wenden Sie sich an uns oder besuchen Sie unsere Webseite.</t>
  </si>
  <si>
    <t>freiberuflich</t>
  </si>
  <si>
    <t>toka@gmx.at</t>
  </si>
  <si>
    <t>+43 650 5903029</t>
  </si>
  <si>
    <t>Venusbergerstraße 16/4</t>
  </si>
  <si>
    <t>Traismauer</t>
  </si>
  <si>
    <t>Arbeits- Organisationspsychologin, Klinische Gesundheitspsychologin</t>
  </si>
  <si>
    <t>Favoritenstraße 70/9
1040 Wien
Österreich</t>
  </si>
  <si>
    <t>Gerda.ruppi-lang@mediation.bz</t>
  </si>
  <si>
    <t>Gerda</t>
  </si>
  <si>
    <t>Ruppi-Lang</t>
  </si>
  <si>
    <t>gerda@ruppi-lang.at</t>
  </si>
  <si>
    <t>+43 699 11442090</t>
  </si>
  <si>
    <t>Gerda Ruppi-Lang</t>
  </si>
  <si>
    <t>https://www.ruppi-lang.at/</t>
  </si>
  <si>
    <t>Alfred Horn Straße 4/2/14, 2320 Schwechat</t>
  </si>
  <si>
    <t>Landstraßer Hauptstraße 9/20, 1030 Wien,</t>
  </si>
  <si>
    <t>2320</t>
  </si>
  <si>
    <t>Schwechat</t>
  </si>
  <si>
    <t>office@kerstin-tomancok.at</t>
  </si>
  <si>
    <t>Tomancok</t>
  </si>
  <si>
    <t>MSc</t>
  </si>
  <si>
    <t>+43 664 8379620</t>
  </si>
  <si>
    <t>Business Life Coaching</t>
  </si>
  <si>
    <t>www.kerstin-tomancok.at</t>
  </si>
  <si>
    <t>Jahnstrasse 6/11</t>
  </si>
  <si>
    <t>2100</t>
  </si>
  <si>
    <t>Qualitätsmanagerin und Risikomanagerin</t>
  </si>
  <si>
    <t>Stabstelle Qualitäts- und Risikomanagement</t>
  </si>
  <si>
    <t>Toth</t>
  </si>
  <si>
    <t>toth.claudia@gmx.at</t>
  </si>
  <si>
    <t>+43 670 5516266</t>
  </si>
  <si>
    <t>Brauhausstraße 39/6</t>
  </si>
  <si>
    <t>Rannersdorf</t>
  </si>
  <si>
    <t>tremel@gmx.net</t>
  </si>
  <si>
    <t>Tremel</t>
  </si>
  <si>
    <t>Ing.</t>
  </si>
  <si>
    <t>wolfgang@tremel.or.at</t>
  </si>
  <si>
    <t>+43 664 1449114</t>
  </si>
  <si>
    <t>ZAS - Zentrum für Arbeitssicherheit Tremel</t>
  </si>
  <si>
    <t>www.zas-tremel.at</t>
  </si>
  <si>
    <t>Burggasse 21</t>
  </si>
  <si>
    <t>2404</t>
  </si>
  <si>
    <t>Petronell</t>
  </si>
  <si>
    <t>csj@potentialentfaltung-am-arbeitsplatz.at</t>
  </si>
  <si>
    <t>Christa</t>
  </si>
  <si>
    <t>Simmet-Jäger</t>
  </si>
  <si>
    <t>+43 664 5255566</t>
  </si>
  <si>
    <t>Mag.a Christa Simmet-Jäger</t>
  </si>
  <si>
    <t>www.potentialentfaltung-am-arbeitsplatz.at</t>
  </si>
  <si>
    <t>Mittergasse 54</t>
  </si>
  <si>
    <t>3420</t>
  </si>
  <si>
    <t>kritzendorf</t>
  </si>
  <si>
    <t>Niederösterreich, Wien</t>
  </si>
  <si>
    <t>unternehmensberatung@baillon.at</t>
  </si>
  <si>
    <t>Baillon</t>
  </si>
  <si>
    <t>+43 680 1413925</t>
  </si>
  <si>
    <t>Unternehmensberatung Mag. Sabine Baillon</t>
  </si>
  <si>
    <t>www.baillon.at</t>
  </si>
  <si>
    <t>Gierkeweg 17</t>
  </si>
  <si>
    <t>4040</t>
  </si>
  <si>
    <t>Linz</t>
  </si>
  <si>
    <t>Oberösterreich</t>
  </si>
  <si>
    <t>heike.schwaiger@bbrz.at</t>
  </si>
  <si>
    <t>Berger</t>
  </si>
  <si>
    <t>Mag.a MBA</t>
  </si>
  <si>
    <t>office@ub2.eu</t>
  </si>
  <si>
    <t>+43 664 2127746</t>
  </si>
  <si>
    <t>ub2 unternehmensberatung</t>
  </si>
  <si>
    <t>Mühlbach 34</t>
  </si>
  <si>
    <t>4864</t>
  </si>
  <si>
    <t>Attersee</t>
  </si>
  <si>
    <t>Projektleiterin</t>
  </si>
  <si>
    <t>BGF</t>
  </si>
  <si>
    <t>maria.ebner@me.com</t>
  </si>
  <si>
    <t>Ebner</t>
  </si>
  <si>
    <t>+43 699 11984042</t>
  </si>
  <si>
    <t>Ebner Consulting</t>
  </si>
  <si>
    <t>mariaebner.at</t>
  </si>
  <si>
    <t>Holzstraße 22</t>
  </si>
  <si>
    <t>4020</t>
  </si>
  <si>
    <t>Geschäftsführende Gesellschafterin</t>
  </si>
  <si>
    <t>eder.cornelia@a1.net</t>
  </si>
  <si>
    <t>Eder</t>
  </si>
  <si>
    <t>Mag. a</t>
  </si>
  <si>
    <t>jederfitundgesund@gmail.com</t>
  </si>
  <si>
    <t>+43 664 4070040</t>
  </si>
  <si>
    <t>jEDER fit &amp; gesund</t>
  </si>
  <si>
    <t>www.jederfitundgesund.at sowie www.diepraeventologinnen.at</t>
  </si>
  <si>
    <t>Igelweg 21</t>
  </si>
  <si>
    <t>4030</t>
  </si>
  <si>
    <t>Am Rothenanger 5
83512 Wasserburg am Inn</t>
  </si>
  <si>
    <t>Gerald</t>
  </si>
  <si>
    <t>Fritsch</t>
  </si>
  <si>
    <t>MAS</t>
  </si>
  <si>
    <t>gerald.fritsch@mentor.at</t>
  </si>
  <si>
    <t>+43 650 3545906</t>
  </si>
  <si>
    <t>Mentor GmbH &amp; Co OG</t>
  </si>
  <si>
    <t>www.mentor.at</t>
  </si>
  <si>
    <t>Schererstraße 18</t>
  </si>
  <si>
    <t>Eigentümer</t>
  </si>
  <si>
    <t>gerhard@gruberberatung.at</t>
  </si>
  <si>
    <t>Gerhard</t>
  </si>
  <si>
    <t>Gruber</t>
  </si>
  <si>
    <t>BA MA</t>
  </si>
  <si>
    <t>+43 677 63424261</t>
  </si>
  <si>
    <t>Gerhard Gruber Unternehmensberatung</t>
  </si>
  <si>
    <t>www.gruberberatung.at</t>
  </si>
  <si>
    <t>Vorauerstraße 9</t>
  </si>
  <si>
    <t>4170</t>
  </si>
  <si>
    <t>Haslach</t>
  </si>
  <si>
    <t>Susanneharfmann@hotmail.com</t>
  </si>
  <si>
    <t>Harfmann-Wall</t>
  </si>
  <si>
    <t>susanne.harfmann-wall@oesb.at</t>
  </si>
  <si>
    <t>+43 664 601773153</t>
  </si>
  <si>
    <t>ÖSB Consulting GmbH</t>
  </si>
  <si>
    <t>www.oesb.at</t>
  </si>
  <si>
    <t>Gewerbepark Urfahr 6</t>
  </si>
  <si>
    <t>Organisations- und Personalentwicklung</t>
  </si>
  <si>
    <t>Karl</t>
  </si>
  <si>
    <t>Hochgatterer</t>
  </si>
  <si>
    <t>DDr.</t>
  </si>
  <si>
    <t>karl.hochgatterer@amz-perg.at</t>
  </si>
  <si>
    <t>+43 664 1611179</t>
  </si>
  <si>
    <t>Arbeitsmedizinisches Zentrum  Perg GmbH</t>
  </si>
  <si>
    <t>Bahnhofstraße 5</t>
  </si>
  <si>
    <t>4320</t>
  </si>
  <si>
    <t>Perg</t>
  </si>
  <si>
    <t>martin.hollinetz@oteloegen.at</t>
  </si>
  <si>
    <t>Hollinetz</t>
  </si>
  <si>
    <t>+43 664 3066066</t>
  </si>
  <si>
    <t>Otelo eGen</t>
  </si>
  <si>
    <t>www.oteloegen.at</t>
  </si>
  <si>
    <t>Firchtenweg 2</t>
  </si>
  <si>
    <t>4655</t>
  </si>
  <si>
    <t>Vorchdorf</t>
  </si>
  <si>
    <t>Berater</t>
  </si>
  <si>
    <t>gerald@move-and-train.at
0650 / 35 45 906</t>
  </si>
  <si>
    <t>Iris</t>
  </si>
  <si>
    <t>Jahn</t>
  </si>
  <si>
    <t>Mag., MBA</t>
  </si>
  <si>
    <t>office@proaktiv-gesund.at</t>
  </si>
  <si>
    <t>+43 676 4489910</t>
  </si>
  <si>
    <t>Ganzheitliche Gesundheitsarbeit Mag. Iris Jahn, MBA</t>
  </si>
  <si>
    <t>www.proaktiv-gesund.at</t>
  </si>
  <si>
    <t>Pfarrplatz 4/6</t>
  </si>
  <si>
    <t>4240</t>
  </si>
  <si>
    <t>Freistadt</t>
  </si>
  <si>
    <t>Claus</t>
  </si>
  <si>
    <t>Jungkunz</t>
  </si>
  <si>
    <t>claus.jungkunz@con-tour.com</t>
  </si>
  <si>
    <t>+43 681 10861452</t>
  </si>
  <si>
    <t>con|tour gmbh</t>
  </si>
  <si>
    <t>www.con-tour.com</t>
  </si>
  <si>
    <t>Gruberstraße 63</t>
  </si>
  <si>
    <t>Einzelunternehmer</t>
  </si>
  <si>
    <t>Edith</t>
  </si>
  <si>
    <t>Konrad</t>
  </si>
  <si>
    <t>office@ipi.co.at</t>
  </si>
  <si>
    <t>+43 664 1984534</t>
  </si>
  <si>
    <t>ipi Institut für professionelle Interaktion</t>
  </si>
  <si>
    <t>www.ipi.co.at</t>
  </si>
  <si>
    <t>Kobernaußerwaldstraße 24</t>
  </si>
  <si>
    <t>5212</t>
  </si>
  <si>
    <t>Schneegattern</t>
  </si>
  <si>
    <t>Ärtzlicher Leiter - Geschäftsführer</t>
  </si>
  <si>
    <t>Arbeitsmedizin</t>
  </si>
  <si>
    <t>dunja.koeslich@aon.at</t>
  </si>
  <si>
    <t>Dunja</t>
  </si>
  <si>
    <t>Köslich</t>
  </si>
  <si>
    <t>+43 664 2435077</t>
  </si>
  <si>
    <t>Unternehmensberatung Mag. Dunja Köslich</t>
  </si>
  <si>
    <t>Siedlerstraße 5</t>
  </si>
  <si>
    <t>1</t>
  </si>
  <si>
    <t>Küblböck</t>
  </si>
  <si>
    <t>Birgit.Kueblboeck@oesb.at</t>
  </si>
  <si>
    <t>+43 664 601773287</t>
  </si>
  <si>
    <t>Bethlehemstraße 3/5</t>
  </si>
  <si>
    <t>Eigenes Unternehmen</t>
  </si>
  <si>
    <t>loidl.wilhelm@aon.at</t>
  </si>
  <si>
    <t>Wilhelm</t>
  </si>
  <si>
    <t>Loidl</t>
  </si>
  <si>
    <t>Magister</t>
  </si>
  <si>
    <t>office@wilhelm-loidl.at</t>
  </si>
  <si>
    <t>+43 699 12116467</t>
  </si>
  <si>
    <t>Wilhelm Loidl</t>
  </si>
  <si>
    <t>www.wilhelm-loidl.at</t>
  </si>
  <si>
    <t>Steinhüblstr. 1</t>
  </si>
  <si>
    <t>4800</t>
  </si>
  <si>
    <t>Attnang-Puchheim</t>
  </si>
  <si>
    <t>Obmann und Geschäftsführer</t>
  </si>
  <si>
    <t>Beratung &amp; Bildung</t>
  </si>
  <si>
    <t>doris@diemandel.at</t>
  </si>
  <si>
    <t>Doris</t>
  </si>
  <si>
    <t>Mandel</t>
  </si>
  <si>
    <t>Mag.a, MA</t>
  </si>
  <si>
    <t>+43 676 7504925</t>
  </si>
  <si>
    <t>DieMandel | Expert for Senior Talents</t>
  </si>
  <si>
    <t>www.diemandel.at</t>
  </si>
  <si>
    <t>Lärchenauerstraße 2e</t>
  </si>
  <si>
    <t>Leonding-Zaubertal</t>
  </si>
  <si>
    <t>office@arbeitslebenimfokus.at</t>
  </si>
  <si>
    <t>Victoria Beate</t>
  </si>
  <si>
    <t>Marschallinger</t>
  </si>
  <si>
    <t>+43 680 1562536</t>
  </si>
  <si>
    <t>Victoria Beate Marschallinger</t>
  </si>
  <si>
    <t>Audorfsiedlung 16</t>
  </si>
  <si>
    <t>4101</t>
  </si>
  <si>
    <t>Feldkirchen an der Donau</t>
  </si>
  <si>
    <t>Lindenweg 14
4694 Ohlsdorf</t>
  </si>
  <si>
    <t>Sarah.mayr@wurzelraum.at</t>
  </si>
  <si>
    <t>Sarah</t>
  </si>
  <si>
    <t>Mayr</t>
  </si>
  <si>
    <t>Mag.a    MBA</t>
  </si>
  <si>
    <t>sarah.mayr@wurzelraum.at</t>
  </si>
  <si>
    <t>+43 650 7706712</t>
  </si>
  <si>
    <t>www.wurzelraum.at</t>
  </si>
  <si>
    <t>https://www.wurzelraum.at/</t>
  </si>
  <si>
    <t>Brucknerstraße 30</t>
  </si>
  <si>
    <t>kurt.noehmayer@speed.at</t>
  </si>
  <si>
    <t>Kurt A.</t>
  </si>
  <si>
    <t>Nöhmayer</t>
  </si>
  <si>
    <t>+43 664 1055301</t>
  </si>
  <si>
    <t>Mag. Kurt A. Nöhmayer</t>
  </si>
  <si>
    <t>Holzheimer Straße 19A</t>
  </si>
  <si>
    <t>4060</t>
  </si>
  <si>
    <t>Leonding</t>
  </si>
  <si>
    <t>Betriebsberaterin</t>
  </si>
  <si>
    <t>Gesundheitsförderung, Erhalt der Arbeitsfähigkeit</t>
  </si>
  <si>
    <t>Susanne Harfmann-Wall, Weikingerweg 1, 4209 Engerwitzdorf, Tel. 0676/5848031
susanneharfmann@hotmail.com</t>
  </si>
  <si>
    <t>Pohl</t>
  </si>
  <si>
    <t>Dipl.Verw. (FH)</t>
  </si>
  <si>
    <t>walter.pohl@con-tour.com</t>
  </si>
  <si>
    <t>+43 73277272020</t>
  </si>
  <si>
    <t>con/tour gmbh 4020 Linz Gruberstraße 63</t>
  </si>
  <si>
    <t>con-tour gmbh</t>
  </si>
  <si>
    <t>österreich</t>
  </si>
  <si>
    <t>petra.spitzbart@gmx.at</t>
  </si>
  <si>
    <t>Spitzbart</t>
  </si>
  <si>
    <t>petra.spitzbart@hrm-support.at</t>
  </si>
  <si>
    <t>+43 670 5504816</t>
  </si>
  <si>
    <t>HRM Support e.U.</t>
  </si>
  <si>
    <t>Mitterweg 1</t>
  </si>
  <si>
    <t>4816</t>
  </si>
  <si>
    <t>Gschwandt</t>
  </si>
  <si>
    <t>office@avcontrol.at</t>
  </si>
  <si>
    <t>Völkl-Leitner</t>
  </si>
  <si>
    <t>Ing., Dipl.-Wirtsch.-Ing.</t>
  </si>
  <si>
    <t>+43 699 10664070</t>
  </si>
  <si>
    <t>AV CONTROL GmbH</t>
  </si>
  <si>
    <t>www.avcontrol.at</t>
  </si>
  <si>
    <t>Neusiedlerstrasse 4</t>
  </si>
  <si>
    <t>Ansfelden</t>
  </si>
  <si>
    <t>Wansch</t>
  </si>
  <si>
    <t>doris@freudedeslebens.at</t>
  </si>
  <si>
    <t>+43 660 4058755</t>
  </si>
  <si>
    <t>Heimlhofstraße 25/3</t>
  </si>
  <si>
    <t>Regina</t>
  </si>
  <si>
    <t>Bauer</t>
  </si>
  <si>
    <t>bauer@amd-sbg.at</t>
  </si>
  <si>
    <t>+43 662 88758842</t>
  </si>
  <si>
    <t>AMD Salzburg</t>
  </si>
  <si>
    <t>https://www.gesundessalzburg.at/amd/ueber-uns/team/</t>
  </si>
  <si>
    <t>Elisabethstraße 2</t>
  </si>
  <si>
    <t>5020</t>
  </si>
  <si>
    <t>Salzburg</t>
  </si>
  <si>
    <t>Buchinger</t>
  </si>
  <si>
    <t>Prof.in Dr.in MSc</t>
  </si>
  <si>
    <t>buchinger@solution.co.at</t>
  </si>
  <si>
    <t>+43 664 1801843</t>
  </si>
  <si>
    <t>Solution, Sozialforschung &amp; Entwicklung</t>
  </si>
  <si>
    <t>www.solution.co.at</t>
  </si>
  <si>
    <t>Ernst-Mach-Str. 10</t>
  </si>
  <si>
    <t>5023</t>
  </si>
  <si>
    <t>Inhaber, EPU</t>
  </si>
  <si>
    <t>office@eisner-consulting.at</t>
  </si>
  <si>
    <t>Josef</t>
  </si>
  <si>
    <t>Eisner</t>
  </si>
  <si>
    <t>eisner.josef@eisner-consulting.at</t>
  </si>
  <si>
    <t>+43 676 7773711</t>
  </si>
  <si>
    <t>Beratung für Mensch und Organisation (BMO)</t>
  </si>
  <si>
    <t>lao.ac.at | selbstvertrauen.co.at</t>
  </si>
  <si>
    <t>Ochsenharing 34</t>
  </si>
  <si>
    <t>5163</t>
  </si>
  <si>
    <t>Mattsee</t>
  </si>
  <si>
    <t>Organisation- und Personenberatung</t>
  </si>
  <si>
    <t>Praxisadresse:
TOP 5
Dr. Josef Eisner
Franz-Josef-Straße 19/5
5020 Salzburg</t>
  </si>
  <si>
    <t>Egon</t>
  </si>
  <si>
    <t>Feike</t>
  </si>
  <si>
    <t>feike@im-pulse.at</t>
  </si>
  <si>
    <t>+43 664 5013482</t>
  </si>
  <si>
    <t>impulse</t>
  </si>
  <si>
    <t>www.im-pulse.at</t>
  </si>
  <si>
    <t>Neubaugasse 17</t>
  </si>
  <si>
    <t>5202</t>
  </si>
  <si>
    <t>Neumarkt</t>
  </si>
  <si>
    <t>Referatsleitung</t>
  </si>
  <si>
    <t>Sozialpolitik</t>
  </si>
  <si>
    <t>Karin.Hagenauer@ak-salzburg.at</t>
  </si>
  <si>
    <t>Hagenauer</t>
  </si>
  <si>
    <t>Mag.a MsC</t>
  </si>
  <si>
    <t>karin.hagenauer@ak-salzburg.at</t>
  </si>
  <si>
    <t>+43 662 8687304</t>
  </si>
  <si>
    <t>Arbeiterkammer Salzburg</t>
  </si>
  <si>
    <t>U Exterritoriale Organisationen und Körperschaften</t>
  </si>
  <si>
    <t>Markus Sittikus Straße 10</t>
  </si>
  <si>
    <t>Arbeitspsychologin</t>
  </si>
  <si>
    <t>Arbeitspsychologie</t>
  </si>
  <si>
    <t>kontakt@sandrakaiser.at</t>
  </si>
  <si>
    <t>Sandra</t>
  </si>
  <si>
    <t>Kaiser</t>
  </si>
  <si>
    <t>MTD</t>
  </si>
  <si>
    <t>Kontakt@sandrakaiser.at</t>
  </si>
  <si>
    <t>+43 664 1221947</t>
  </si>
  <si>
    <t>SK Sandra Kaiser Coaching Training Supervision</t>
  </si>
  <si>
    <t>www. sandrakaiser.at</t>
  </si>
  <si>
    <t>Dorfstraße 5</t>
  </si>
  <si>
    <t>5321</t>
  </si>
  <si>
    <t>Koppl</t>
  </si>
  <si>
    <t>moore@amd-sbg.at</t>
  </si>
  <si>
    <t>Silvia</t>
  </si>
  <si>
    <t>Moore</t>
  </si>
  <si>
    <t>+43 662 88758839</t>
  </si>
  <si>
    <t>AMD Salzburg - Gesellschaft für Arbeitsmedizin,  Sicherheitstechnik und Arbeitspsychologie GmbH</t>
  </si>
  <si>
    <t>www.amd-sbg.at; www.gesundessalzburg.at</t>
  </si>
  <si>
    <t>Arbeits- und Organisationspsychologin</t>
  </si>
  <si>
    <t>silvia.moore@protonmail.com
0681/20504751</t>
  </si>
  <si>
    <t>andrea.brodschneider@bab.at</t>
  </si>
  <si>
    <t>Brodschneider</t>
  </si>
  <si>
    <t>+43 699 14452666</t>
  </si>
  <si>
    <t>bab Unternehmensberatung GmbH</t>
  </si>
  <si>
    <t>www.bab.at</t>
  </si>
  <si>
    <t>Grillparzerstraße 26</t>
  </si>
  <si>
    <t>8010</t>
  </si>
  <si>
    <t>Graz</t>
  </si>
  <si>
    <t>Steiermark</t>
  </si>
  <si>
    <t>Projektleitung</t>
  </si>
  <si>
    <t>Divitschek</t>
  </si>
  <si>
    <t>renate.divitschek@bab.at</t>
  </si>
  <si>
    <t>+43 699 14452641</t>
  </si>
  <si>
    <t>Grillparzerstaße 26</t>
  </si>
  <si>
    <t>Psychotherapie, Coaching, Unternehmensberatung</t>
  </si>
  <si>
    <t>brigitte.donoser@vamed.com</t>
  </si>
  <si>
    <t>Brigitte</t>
  </si>
  <si>
    <t>Donoser</t>
  </si>
  <si>
    <t>0767/831277003</t>
  </si>
  <si>
    <t>AMZ der Vamed / Kapfenberg</t>
  </si>
  <si>
    <t>Buchalkastr.1</t>
  </si>
  <si>
    <t>8605</t>
  </si>
  <si>
    <t>Kapfenberg</t>
  </si>
  <si>
    <t>Prokuristin</t>
  </si>
  <si>
    <t>HR</t>
  </si>
  <si>
    <t>Coaching@barbarajennetten.at</t>
  </si>
  <si>
    <t>Barbara</t>
  </si>
  <si>
    <t>Jennettten</t>
  </si>
  <si>
    <t>praxis@barbarajennetten.at</t>
  </si>
  <si>
    <t>0699 198 98 988</t>
  </si>
  <si>
    <t>Psychotherapie und Coaching Jennetten</t>
  </si>
  <si>
    <t>www.barbarajennetten.at</t>
  </si>
  <si>
    <t>Moserhofgasse 31</t>
  </si>
  <si>
    <t>office@bestcon.at</t>
  </si>
  <si>
    <t>Simone.kosnik@bab.at</t>
  </si>
  <si>
    <t>Simone</t>
  </si>
  <si>
    <t>Kosnik</t>
  </si>
  <si>
    <t>simone.kosnik@bab.at</t>
  </si>
  <si>
    <t>+43 699 14452664</t>
  </si>
  <si>
    <t>Arbeitsmedizinische Fachassistentin</t>
  </si>
  <si>
    <t>b.majer@move-ment.at</t>
  </si>
  <si>
    <t>Bettina</t>
  </si>
  <si>
    <t>Majer</t>
  </si>
  <si>
    <t>++43 676 84 34 02 800</t>
  </si>
  <si>
    <t>move-ment Personal- und Unternehmensberatung GmbH</t>
  </si>
  <si>
    <t>www.move-ment.at</t>
  </si>
  <si>
    <t>Nibelungengasse 54</t>
  </si>
  <si>
    <t>fa.resnicek@aon.at</t>
  </si>
  <si>
    <t>Rosemarie</t>
  </si>
  <si>
    <t>Resnicek</t>
  </si>
  <si>
    <t>+43 664 5110407</t>
  </si>
  <si>
    <t>Resnicek Rosemarie</t>
  </si>
  <si>
    <t>Komberg 67/1</t>
  </si>
  <si>
    <t>8411</t>
  </si>
  <si>
    <t>Hengsberg</t>
  </si>
  <si>
    <t>schenner-klivinyi@sinwin.at</t>
  </si>
  <si>
    <t>Schenner-Klivinyi</t>
  </si>
  <si>
    <t>schenner-klivinyi@sinnwin.at</t>
  </si>
  <si>
    <t>+43 650 700 5109</t>
  </si>
  <si>
    <t>SinnWin e.U.</t>
  </si>
  <si>
    <t>https://sinnwin.at/</t>
  </si>
  <si>
    <t>Heimweg 12a</t>
  </si>
  <si>
    <t>8073</t>
  </si>
  <si>
    <t>Seiersberg-Pirka</t>
  </si>
  <si>
    <t>Beratung von Unternehmen und Personen</t>
  </si>
  <si>
    <t>bettina.steinacher@bab.at</t>
  </si>
  <si>
    <t>Steinacher</t>
  </si>
  <si>
    <t>MA</t>
  </si>
  <si>
    <t>info@bettinasteinacher.at</t>
  </si>
  <si>
    <t>+436764223355</t>
  </si>
  <si>
    <t>Bettina Steinacher e.U.</t>
  </si>
  <si>
    <t>www.bettinasteinacher.at        www.bestcon.at</t>
  </si>
  <si>
    <t>Rosenhügel 7</t>
  </si>
  <si>
    <t>8680</t>
  </si>
  <si>
    <t>Mürzzuschlag</t>
  </si>
  <si>
    <t>EPU</t>
  </si>
  <si>
    <t>Veitschegger@foerderagentur.at</t>
  </si>
  <si>
    <t>Margareta</t>
  </si>
  <si>
    <t>Veitschegger</t>
  </si>
  <si>
    <t>veitschegger@foerderagentur.at</t>
  </si>
  <si>
    <t>+43 650 9177750</t>
  </si>
  <si>
    <t>die Förderagentur Unternehmensberatung GmbH</t>
  </si>
  <si>
    <t>Grazer Straße 24</t>
  </si>
  <si>
    <t>Samandar</t>
  </si>
  <si>
    <t>Yazdani</t>
  </si>
  <si>
    <t>Yazdani@involution.at</t>
  </si>
  <si>
    <t>+43 650 4114540</t>
  </si>
  <si>
    <t>Involution</t>
  </si>
  <si>
    <t>Www.Involution.at</t>
  </si>
  <si>
    <t>Bischofeggerstrasse 109</t>
  </si>
  <si>
    <t>8144</t>
  </si>
  <si>
    <t>Seiersberg</t>
  </si>
  <si>
    <t>caroline.felkel@oesb.at</t>
  </si>
  <si>
    <t>Felkel</t>
  </si>
  <si>
    <t>Mag. MSc</t>
  </si>
  <si>
    <t>+43 664 601773769</t>
  </si>
  <si>
    <t>Dr.-Franz-Werner-Straße 30</t>
  </si>
  <si>
    <t>6020</t>
  </si>
  <si>
    <t>Innsbruck</t>
  </si>
  <si>
    <t>Tirol</t>
  </si>
  <si>
    <t>Beraterin</t>
  </si>
  <si>
    <t>Gründerberatung</t>
  </si>
  <si>
    <t>web@indinger.at</t>
  </si>
  <si>
    <t>Indinger</t>
  </si>
  <si>
    <t>sabine@indinger.at</t>
  </si>
  <si>
    <t>+43 670 2023394</t>
  </si>
  <si>
    <t>Sabine Indinger</t>
  </si>
  <si>
    <t>www.indinger.at</t>
  </si>
  <si>
    <t>Georg-Rom-Weg 2/2</t>
  </si>
  <si>
    <t>6250</t>
  </si>
  <si>
    <t>Kundl</t>
  </si>
  <si>
    <t>Geschäftsfeld BGF/BGM, PE/OE</t>
  </si>
  <si>
    <t>Sabine.liesner@west.fit2work.at</t>
  </si>
  <si>
    <t>Liesner</t>
  </si>
  <si>
    <t>sabine.liesner@gmx.net</t>
  </si>
  <si>
    <t>+43 677 61688077</t>
  </si>
  <si>
    <t>Claudia.muigg@dieberaterinnen.com</t>
  </si>
  <si>
    <t>Muigg</t>
  </si>
  <si>
    <t>Mag,(FH), MSc.</t>
  </si>
  <si>
    <t>claudia.muigg@dieberaterinnen.com</t>
  </si>
  <si>
    <t>+43 650 2834562</t>
  </si>
  <si>
    <t>DIEBERATERINNEN OG</t>
  </si>
  <si>
    <t>https://www.dieberaterinnen.com/</t>
  </si>
  <si>
    <t>Fallmerayerstrasse 6/4. Stock</t>
  </si>
  <si>
    <t>fit2work</t>
  </si>
  <si>
    <t>info@vanessabuettner.com</t>
  </si>
  <si>
    <t>Vanessa</t>
  </si>
  <si>
    <t>Büttner</t>
  </si>
  <si>
    <t>Dipl.-Betriebsw. (FH)</t>
  </si>
  <si>
    <t>+43 699 10619198</t>
  </si>
  <si>
    <t>büttner gesundheitsmanagement</t>
  </si>
  <si>
    <t>www.vanessabuettner.com</t>
  </si>
  <si>
    <t>Riedergasse 20</t>
  </si>
  <si>
    <t>6900</t>
  </si>
  <si>
    <t>Bregenz</t>
  </si>
  <si>
    <t>Vorarlberg</t>
  </si>
  <si>
    <t>stephan@konzett.net</t>
  </si>
  <si>
    <t>Stephan</t>
  </si>
  <si>
    <t>Konzett</t>
  </si>
  <si>
    <t>Dr. med. univ.</t>
  </si>
  <si>
    <t>+43 664 73300938</t>
  </si>
  <si>
    <t>Dr. Stephan Konzett</t>
  </si>
  <si>
    <t>http://www.konzett.net</t>
  </si>
  <si>
    <t>Klöslefeld 17</t>
  </si>
  <si>
    <t>6820</t>
  </si>
  <si>
    <t>Frastanz</t>
  </si>
  <si>
    <t>Alexandra</t>
  </si>
  <si>
    <t>Cech</t>
  </si>
  <si>
    <t>office@herz-visionen.com</t>
  </si>
  <si>
    <t>+43 699 11106085</t>
  </si>
  <si>
    <t>Dietrichgasse 167276</t>
  </si>
  <si>
    <t>Wien</t>
  </si>
  <si>
    <t>Czeskleba</t>
  </si>
  <si>
    <t>Mag.a und Akad. Supervisorin sowie Lebens- und Sozialberaterin</t>
  </si>
  <si>
    <t>czeskleba@mensch-und-arbeit.at</t>
  </si>
  <si>
    <t>+43 664 73566546</t>
  </si>
  <si>
    <t>GF der Arbeitsfähigkeiterhalten KG</t>
  </si>
  <si>
    <t>http://www.mensch-und-arbeit.at/ und http://www.waiplus.online</t>
  </si>
  <si>
    <t>Schubertgasse 26/1/25 (mensch-und-arbeit)</t>
  </si>
  <si>
    <t>Schubertgasse 26/1/25 (Arbeitsfähigkeiterhalten KG)</t>
  </si>
  <si>
    <t>1090</t>
  </si>
  <si>
    <t>Projektleitung, Beraterin</t>
  </si>
  <si>
    <t>RStix@gmx.at</t>
  </si>
  <si>
    <t>Rüdiger</t>
  </si>
  <si>
    <t>Dr.iur. STIX, PhD.,</t>
  </si>
  <si>
    <t>Hon.Professor</t>
  </si>
  <si>
    <t>rstix@gmx.at</t>
  </si>
  <si>
    <t>+43 664 1007548</t>
  </si>
  <si>
    <t>SFU, Sigmund Freud University Vienna</t>
  </si>
  <si>
    <t>Sebastian Kneipp Gasse 9</t>
  </si>
  <si>
    <t>martin@dreiseitel.com</t>
  </si>
  <si>
    <t>Dreiseitel</t>
  </si>
  <si>
    <t>Dipl.-Ing.</t>
  </si>
  <si>
    <t>+43 664 2406943</t>
  </si>
  <si>
    <t>Martin Dreiseitel e.U.</t>
  </si>
  <si>
    <t>www.dreiseitel.com</t>
  </si>
  <si>
    <t>Mühlhäufelweg 4/Haus 44</t>
  </si>
  <si>
    <t>1220</t>
  </si>
  <si>
    <t>Leiter</t>
  </si>
  <si>
    <t>Thomas</t>
  </si>
  <si>
    <t>Fischer</t>
  </si>
  <si>
    <t>th.fischer@posteo.de</t>
  </si>
  <si>
    <t>+43 680 1421285</t>
  </si>
  <si>
    <t>Freigang-Azadeh</t>
  </si>
  <si>
    <t>freigang@lebensqualitaet.co.at</t>
  </si>
  <si>
    <t>+43 699 17143482</t>
  </si>
  <si>
    <t>HumIT Consulting OG</t>
  </si>
  <si>
    <t>www.barbarafreigang.com</t>
  </si>
  <si>
    <t>Redtenbachergasse 12/7</t>
  </si>
  <si>
    <t>1160</t>
  </si>
  <si>
    <t>Persönlichkeitsentwicklung</t>
  </si>
  <si>
    <t>admin@harisma.at</t>
  </si>
  <si>
    <t>Haris Harald</t>
  </si>
  <si>
    <t>Georgiopoulos Janisch</t>
  </si>
  <si>
    <t>Mag. Phil.</t>
  </si>
  <si>
    <t>info@harisma.at</t>
  </si>
  <si>
    <t>+43 664 3417714</t>
  </si>
  <si>
    <t>HARISMA e.U.</t>
  </si>
  <si>
    <t>www.harisma.at</t>
  </si>
  <si>
    <t>Murlingengasse 44 / 3</t>
  </si>
  <si>
    <t>1120</t>
  </si>
  <si>
    <t>Teilhaberin</t>
  </si>
  <si>
    <t>Giebner</t>
  </si>
  <si>
    <t>katja.giebner@mitte-mensch.at</t>
  </si>
  <si>
    <t>+43 68110340203</t>
  </si>
  <si>
    <t>Mitte Mensch - Zentrum für Systemische Therapie</t>
  </si>
  <si>
    <t>www.mitte-mensch.at</t>
  </si>
  <si>
    <t>Heinestrasse 21</t>
  </si>
  <si>
    <t>1020</t>
  </si>
  <si>
    <t>office@gimm.at</t>
  </si>
  <si>
    <t>Gimm</t>
  </si>
  <si>
    <t>+43 664 1607922</t>
  </si>
  <si>
    <t>Mag. Elisabeth Gimm</t>
  </si>
  <si>
    <t>www.gimm.at</t>
  </si>
  <si>
    <t>Schuhfabrikgasse 17/3/16</t>
  </si>
  <si>
    <t>1230</t>
  </si>
  <si>
    <t>sandra@diegneist.com</t>
  </si>
  <si>
    <t>Gneist</t>
  </si>
  <si>
    <t>+43 660 4203632</t>
  </si>
  <si>
    <t>dieGneist</t>
  </si>
  <si>
    <t>www.diegneist.com</t>
  </si>
  <si>
    <t>Sobieskigasse 35/2/2</t>
  </si>
  <si>
    <t>ishwara.hadinoto@gmail.com</t>
  </si>
  <si>
    <t>Ishwara</t>
  </si>
  <si>
    <t>Hadinoto</t>
  </si>
  <si>
    <t>+43 660 7635473</t>
  </si>
  <si>
    <t>Ishwara Hadinoto</t>
  </si>
  <si>
    <t>www.ishwara.hadinoto.com</t>
  </si>
  <si>
    <t>Andergasse 12/16/18</t>
  </si>
  <si>
    <t>1170</t>
  </si>
  <si>
    <t>office@hamersky-coaching.at</t>
  </si>
  <si>
    <t>Eduard</t>
  </si>
  <si>
    <t>Hamersky</t>
  </si>
  <si>
    <t>+436642030863</t>
  </si>
  <si>
    <t>Eduard Hamersky</t>
  </si>
  <si>
    <t>www.hamersky-coaching.at</t>
  </si>
  <si>
    <t>Schöpfergasse 3/3</t>
  </si>
  <si>
    <t>office@hlous.at</t>
  </si>
  <si>
    <t>Nora</t>
  </si>
  <si>
    <t>Hlous</t>
  </si>
  <si>
    <t>+43 676 5923963</t>
  </si>
  <si>
    <t>Mag.a Nora Hlous</t>
  </si>
  <si>
    <t>www.hlous.at</t>
  </si>
  <si>
    <t>Mollardgasse 48a/28</t>
  </si>
  <si>
    <t>1060</t>
  </si>
  <si>
    <t>Lorena</t>
  </si>
  <si>
    <t>Hoormann</t>
  </si>
  <si>
    <t>lorena@hoormann-consult.com</t>
  </si>
  <si>
    <t>+43 680 3119325</t>
  </si>
  <si>
    <t>Klinische&amp;Gesundheitspsychologin, Arbeit&amp;Organisationspsychologin</t>
  </si>
  <si>
    <t>Psychologische Praxis</t>
  </si>
  <si>
    <t>Manfred</t>
  </si>
  <si>
    <t>Hoschek</t>
  </si>
  <si>
    <t>manfred@regiedeslebens.at</t>
  </si>
  <si>
    <t>+43 660 3441302</t>
  </si>
  <si>
    <t>Favoritenstraße 211/3/21</t>
  </si>
  <si>
    <t>Direktor</t>
  </si>
  <si>
    <t>Gesundheitsberatung</t>
  </si>
  <si>
    <t>Evelyne</t>
  </si>
  <si>
    <t>Huber-Reitan</t>
  </si>
  <si>
    <t>mail@evelynehuber.at</t>
  </si>
  <si>
    <t>+43 664 3022243</t>
  </si>
  <si>
    <t>Evelyne Huber e.U.</t>
  </si>
  <si>
    <t>www.evelynehuber.at</t>
  </si>
  <si>
    <t>Klitschgasse 7/2.14</t>
  </si>
  <si>
    <t>1130</t>
  </si>
  <si>
    <t>Kapl</t>
  </si>
  <si>
    <t>MSc, MBA</t>
  </si>
  <si>
    <t>ks@karriereundsinn.at</t>
  </si>
  <si>
    <t>+43 660 1608100</t>
  </si>
  <si>
    <t>Sandra Kapl | karriereundsinn</t>
  </si>
  <si>
    <t>www.karriereundsinn.at</t>
  </si>
  <si>
    <t>Basler Gasse 53-61/4/16</t>
  </si>
  <si>
    <t>Babak</t>
  </si>
  <si>
    <t>Kaweh</t>
  </si>
  <si>
    <t>b.kaweh@chello.atq</t>
  </si>
  <si>
    <t>+43 676 87835681</t>
  </si>
  <si>
    <t>Penzingerstraße 29-31/3/2</t>
  </si>
  <si>
    <t>Kitzer</t>
  </si>
  <si>
    <t>martina.kitzer@gmx.at</t>
  </si>
  <si>
    <t>+43 650 8130947</t>
  </si>
  <si>
    <t>Martina Kitzer</t>
  </si>
  <si>
    <t>https://www.linkedin.com/in/martina-kitzer/</t>
  </si>
  <si>
    <t>1050</t>
  </si>
  <si>
    <t>Eigentümerin, Geschäftsführerin</t>
  </si>
  <si>
    <t>Irene</t>
  </si>
  <si>
    <t>Kloimüller</t>
  </si>
  <si>
    <t>Dr.in med MBA</t>
  </si>
  <si>
    <t>i.kloimueller@wertarbeit.at</t>
  </si>
  <si>
    <t>+43 699 10400755</t>
  </si>
  <si>
    <t>Kloimüller Co KG /Wert:arbeit</t>
  </si>
  <si>
    <t>www.wertarbeit.at und www.waiplus.online</t>
  </si>
  <si>
    <t>St.Veit-Gasse 28/2/2</t>
  </si>
  <si>
    <t>König (vormals Meerwald)</t>
  </si>
  <si>
    <t>birgit.koenig@soulnes.at</t>
  </si>
  <si>
    <t>+43 664 3166200</t>
  </si>
  <si>
    <t>Soulness Akademie</t>
  </si>
  <si>
    <t>www.soulness.at</t>
  </si>
  <si>
    <t>Donaufelderstraße 244/1/11</t>
  </si>
  <si>
    <t>k.korn@gmx.at</t>
  </si>
  <si>
    <t>Korn</t>
  </si>
  <si>
    <t>karin.korn@wienerstadtwerke.at</t>
  </si>
  <si>
    <t>+43 664 88480637</t>
  </si>
  <si>
    <t>Wiener Stadtwerke GmbH</t>
  </si>
  <si>
    <t>www.wienerstadtwerke.at</t>
  </si>
  <si>
    <t>Thomas-Klestil-Platz 13</t>
  </si>
  <si>
    <t>1030</t>
  </si>
  <si>
    <t>Strategisches Gesundheitsmanagement</t>
  </si>
  <si>
    <t>Change Management und Unternehmenskultur</t>
  </si>
  <si>
    <t>Kowarik</t>
  </si>
  <si>
    <t>hallo@martinkowarik.com</t>
  </si>
  <si>
    <t>+43 699 10088879</t>
  </si>
  <si>
    <t>www.martinkowarik.com</t>
  </si>
  <si>
    <t>Heiligenstädterstraße 5/1+3</t>
  </si>
  <si>
    <t>office@birgitkriener.at</t>
  </si>
  <si>
    <t>Kriener</t>
  </si>
  <si>
    <t>+43 699 11787275</t>
  </si>
  <si>
    <t>Birgit Kriener Betriebliches Gesundheitsmanagement e.U.</t>
  </si>
  <si>
    <t>www.birgitkriener.at</t>
  </si>
  <si>
    <t>Pillersdorfgasse 6/15</t>
  </si>
  <si>
    <t>susannah.kuncic@oesb.at</t>
  </si>
  <si>
    <t>Susanna</t>
  </si>
  <si>
    <t>Kuncic</t>
  </si>
  <si>
    <t>Maga.</t>
  </si>
  <si>
    <t>susanna.kuncic@oesb.at</t>
  </si>
  <si>
    <t>+43 664 601773100</t>
  </si>
  <si>
    <t>ÖSB Consulting</t>
  </si>
  <si>
    <t>Obere Donaustraße 33</t>
  </si>
  <si>
    <t>office@emanuel-maxl.at</t>
  </si>
  <si>
    <t>Emanuel</t>
  </si>
  <si>
    <t>Maxl</t>
  </si>
  <si>
    <t>emanuel.maxl@context-research.at</t>
  </si>
  <si>
    <t>+43 660 4281506</t>
  </si>
  <si>
    <t>Context-Research e.U.</t>
  </si>
  <si>
    <t>https://www.context-research.at</t>
  </si>
  <si>
    <t>Gulgasse 12 / 395</t>
  </si>
  <si>
    <t>1110</t>
  </si>
  <si>
    <t>Moser</t>
  </si>
  <si>
    <t>punktlandung@bettinamoser.coach</t>
  </si>
  <si>
    <t>+43 664 5200622</t>
  </si>
  <si>
    <t>Linzer Straße 394/2</t>
  </si>
  <si>
    <t>Beraterin und Führungskraft</t>
  </si>
  <si>
    <t>Organisationsberatung</t>
  </si>
  <si>
    <t>martina.oehlinger@gmail.com</t>
  </si>
  <si>
    <t>Öhlinget</t>
  </si>
  <si>
    <t>+43 699 10783543</t>
  </si>
  <si>
    <t>Martina Öhlinger</t>
  </si>
  <si>
    <t>Mortaraplatz 11/1/8</t>
  </si>
  <si>
    <t>1200</t>
  </si>
  <si>
    <t>karin@ohrnerisation.at</t>
  </si>
  <si>
    <t>Ohrner</t>
  </si>
  <si>
    <t>Mag.a phil.</t>
  </si>
  <si>
    <t>+43 650 8308266</t>
  </si>
  <si>
    <t>Ohrnerisation e.U.</t>
  </si>
  <si>
    <t>https://www.ohrnerisation.at/</t>
  </si>
  <si>
    <t>Stiegengasse 11</t>
  </si>
  <si>
    <t>Pibernik</t>
  </si>
  <si>
    <t>pibernik@personalentwicklung.pro</t>
  </si>
  <si>
    <t>+43 660 4047139</t>
  </si>
  <si>
    <t>Pilotengasse 12/7</t>
  </si>
  <si>
    <t>Eigentümer, Geschäftsführer</t>
  </si>
  <si>
    <t>i.prosinger@gmx.at</t>
  </si>
  <si>
    <t>Irmgard</t>
  </si>
  <si>
    <t>Prosinger</t>
  </si>
  <si>
    <t>office@prosinger-beratung.com</t>
  </si>
  <si>
    <t>+43 660 5808797</t>
  </si>
  <si>
    <t>Prosinger Beratung</t>
  </si>
  <si>
    <t>www.prosinger-beratung.com</t>
  </si>
  <si>
    <t>Stella-Kadmon Weg 5</t>
  </si>
  <si>
    <t>1100</t>
  </si>
  <si>
    <t>coaching@verenapurer.at</t>
  </si>
  <si>
    <t>Verena</t>
  </si>
  <si>
    <t>Purer</t>
  </si>
  <si>
    <t>Mag.a MSc</t>
  </si>
  <si>
    <t>+43 660 4383192</t>
  </si>
  <si>
    <t>Verena Purer e.U.</t>
  </si>
  <si>
    <t>www.verenapurer.at</t>
  </si>
  <si>
    <t>Siebensterngasse 46/9/175</t>
  </si>
  <si>
    <t>1070</t>
  </si>
  <si>
    <t>Leitung Personalentwicklung in einem Unternehmen, Beraterin, Agile Coach, etc.</t>
  </si>
  <si>
    <t>Personalentwicklung / BGF</t>
  </si>
  <si>
    <t>rupp@praxis-strudlhof.at</t>
  </si>
  <si>
    <t>Gabriele</t>
  </si>
  <si>
    <t>Rupp</t>
  </si>
  <si>
    <t>+43 677 62476862</t>
  </si>
  <si>
    <t>Praxis Studlhof</t>
  </si>
  <si>
    <t>www.praxis-strudlhof.at</t>
  </si>
  <si>
    <t>Boltzmanngasse 12/1</t>
  </si>
  <si>
    <t>Alternsgerechtes Arbeiten, Active Ageing</t>
  </si>
  <si>
    <t>ursula@meta-morphosis.at</t>
  </si>
  <si>
    <t>Scarimbolo-Savera</t>
  </si>
  <si>
    <t>+43 664 1127737</t>
  </si>
  <si>
    <t>metamorphosis - time for a change</t>
  </si>
  <si>
    <t>http://www.meta-morphosis.at/unternehmen</t>
  </si>
  <si>
    <t>Steinbruchstraße 94</t>
  </si>
  <si>
    <t>Active Ageing</t>
  </si>
  <si>
    <t>Scheele</t>
  </si>
  <si>
    <t>info@psychosozial-coaching.at</t>
  </si>
  <si>
    <t>+43 699 18303038</t>
  </si>
  <si>
    <t>Elisenstraße 55/2</t>
  </si>
  <si>
    <t>Schuldner</t>
  </si>
  <si>
    <t>Katharina.schuldner@gmx.at</t>
  </si>
  <si>
    <t>+43 677 63399140</t>
  </si>
  <si>
    <t>Mag. Katharina Schuldner</t>
  </si>
  <si>
    <t>Lederergasse 17/7</t>
  </si>
  <si>
    <t>1080</t>
  </si>
  <si>
    <t>Andrea.schwarz@bab.at</t>
  </si>
  <si>
    <t>Schwarz</t>
  </si>
  <si>
    <t>Maga. MA</t>
  </si>
  <si>
    <t>andrea.schwarz@bab.at</t>
  </si>
  <si>
    <t>+43 699 14452657</t>
  </si>
  <si>
    <t>Fichtegasse 2</t>
  </si>
  <si>
    <t>1010</t>
  </si>
  <si>
    <t>mensch-und-arbeit: Selbständig; Arbeitsfähigkeiterhalten KG: Geschäftsführerin</t>
  </si>
  <si>
    <t>-</t>
  </si>
  <si>
    <t>laura.soroldoni@bab.at</t>
  </si>
  <si>
    <t>Laura</t>
  </si>
  <si>
    <t>Soroldoni</t>
  </si>
  <si>
    <t>+43 699 14452644</t>
  </si>
  <si>
    <t>Fichtegase 2/17</t>
  </si>
  <si>
    <t>Hon. Professor</t>
  </si>
  <si>
    <t>Kognitionswissenschaften (Regularien, Normatives Management)</t>
  </si>
  <si>
    <t>monika.soukup@oesb.at</t>
  </si>
  <si>
    <t>Soukup</t>
  </si>
  <si>
    <t>+43 664 601773766</t>
  </si>
  <si>
    <t>GL</t>
  </si>
  <si>
    <t>Andreas.Stuebler@praxiserfolg.at</t>
  </si>
  <si>
    <t>Stübler</t>
  </si>
  <si>
    <t>andreas.stuebler@praxiserfolg.at</t>
  </si>
  <si>
    <t>+43 676 3983710</t>
  </si>
  <si>
    <t>Andreas Stübler</t>
  </si>
  <si>
    <t>www.praxiserfolg.at</t>
  </si>
  <si>
    <t>Holubstraße 3/6/3</t>
  </si>
  <si>
    <t>Totter</t>
  </si>
  <si>
    <t>mag</t>
  </si>
  <si>
    <t>office@totter-consulting.at</t>
  </si>
  <si>
    <t>+43 699 13344557</t>
  </si>
  <si>
    <t>totter consulting</t>
  </si>
  <si>
    <t>www.totter-consulting.at,</t>
  </si>
  <si>
    <t>Schöffelgasse 12/6/6</t>
  </si>
  <si>
    <t>1180</t>
  </si>
  <si>
    <t>Selbstständig / EPU</t>
  </si>
  <si>
    <t>kontakt@ingrid-urban.at</t>
  </si>
  <si>
    <t>Urban</t>
  </si>
  <si>
    <t>kontakt@family-coaching.at</t>
  </si>
  <si>
    <t>+43 664 9257286</t>
  </si>
  <si>
    <t>Ingrid Urban</t>
  </si>
  <si>
    <t>www.family-coaching.at</t>
  </si>
  <si>
    <t>Ledererhof 2/6</t>
  </si>
  <si>
    <t>Ledererhof 2</t>
  </si>
  <si>
    <t>Management Consulting Programme</t>
  </si>
  <si>
    <t>k.vogel@artofwork.at</t>
  </si>
  <si>
    <t>Kaspar</t>
  </si>
  <si>
    <t>Vogel</t>
  </si>
  <si>
    <t>+43 699 10408689</t>
  </si>
  <si>
    <t>art of work Vogel-Zak OG</t>
  </si>
  <si>
    <t>www.artofwork.at</t>
  </si>
  <si>
    <t>Bürgerspitalgasse 21/30</t>
  </si>
  <si>
    <t>Wagenplast-Maurer</t>
  </si>
  <si>
    <t>mail@wagenplast-maurer.com</t>
  </si>
  <si>
    <t>+43 699 12710977</t>
  </si>
  <si>
    <t>Veronikagasse 25/32</t>
  </si>
  <si>
    <t>Einzelunternehmen daher alle Positionen auf einmal..</t>
  </si>
  <si>
    <t>2522 Oberwaltersdorf, Schloßsee II, 70-76
ursula.scarimbolo@gmail.com</t>
  </si>
  <si>
    <t>andreas.peter.w@gmx.at</t>
  </si>
  <si>
    <t>Wenzel</t>
  </si>
  <si>
    <t>beratung.aw.office@gmx.at</t>
  </si>
  <si>
    <t>+43 680 1577652</t>
  </si>
  <si>
    <t>Psychologische Beratung &amp; Coaching - Mag. Andreas Wenzel</t>
  </si>
  <si>
    <t>www.wandlungsraum.at</t>
  </si>
  <si>
    <t>Erlaaer Straße 70/3/4</t>
  </si>
  <si>
    <t>Einzelunternehmerin, Geschäftsführerin, Beraterin</t>
  </si>
  <si>
    <t>barbara.willensdorfer@lac.or.at</t>
  </si>
  <si>
    <t>Willensdorfer</t>
  </si>
  <si>
    <t>+43 676 5155602</t>
  </si>
  <si>
    <t>lac Lebensraum Arbeit Consulting</t>
  </si>
  <si>
    <t>www.lac.or.at</t>
  </si>
  <si>
    <t>Sigmundsgasse 7/9</t>
  </si>
  <si>
    <t>Duncan</t>
  </si>
  <si>
    <t>simone.duncan@gmx.at</t>
  </si>
  <si>
    <t>+43 676 843402580</t>
  </si>
  <si>
    <t>Griesser</t>
  </si>
  <si>
    <t>Sabine.griesser@gmx.at</t>
  </si>
  <si>
    <t>+43 676 4725902</t>
  </si>
  <si>
    <t>Sabine Griesser</t>
  </si>
  <si>
    <t>Manuela</t>
  </si>
  <si>
    <t>Handler</t>
  </si>
  <si>
    <t>MSc. MA</t>
  </si>
  <si>
    <t>manuela.handler@inode.at</t>
  </si>
  <si>
    <t>+43 699 11068715</t>
  </si>
  <si>
    <t>Forum Neue Arbeitswelt</t>
  </si>
  <si>
    <t>Kogler</t>
  </si>
  <si>
    <t>+43 676 7802378</t>
  </si>
  <si>
    <t>Susanne Kogler</t>
  </si>
  <si>
    <t>gernot@pretterebner.eu</t>
  </si>
  <si>
    <t>Gernot</t>
  </si>
  <si>
    <t>Pretterebner</t>
  </si>
  <si>
    <t>BA, MA</t>
  </si>
  <si>
    <t>+43 676 7254760</t>
  </si>
  <si>
    <t>katharina.schweiger1@gmail.com</t>
  </si>
  <si>
    <t>Schweiger</t>
  </si>
  <si>
    <t>+43 677 62475018</t>
  </si>
  <si>
    <t>Katharina Schweiger</t>
  </si>
  <si>
    <t>Fabian</t>
  </si>
  <si>
    <t>Uber</t>
  </si>
  <si>
    <t>fabian.uber@o-werk.at</t>
  </si>
  <si>
    <t>+43 699 14452649</t>
  </si>
  <si>
    <t>O-Werk</t>
  </si>
  <si>
    <t>Praxisadresse
Phillipsgasse 3/3
1140 Wien</t>
  </si>
  <si>
    <t>sonja@wischin.at</t>
  </si>
  <si>
    <t>Sonja</t>
  </si>
  <si>
    <t>Wischin</t>
  </si>
  <si>
    <t>+43 676 4010866</t>
  </si>
  <si>
    <t>Sonja Wischin</t>
  </si>
  <si>
    <t>https://www.psychnet.at/sonja_wischin</t>
  </si>
  <si>
    <t>info@morgenthaler-consulting.ch</t>
  </si>
  <si>
    <t>Harri</t>
  </si>
  <si>
    <t>Morgenthaler</t>
  </si>
  <si>
    <t>dipl. Coach &amp; Organisationsberater BSO</t>
  </si>
  <si>
    <t>+41 78 6006419</t>
  </si>
  <si>
    <t>Morgenthaler Consulting GmbH</t>
  </si>
  <si>
    <t>www.morgenthaler-consulting.ch</t>
  </si>
  <si>
    <t>Gürtelstrasse 24</t>
  </si>
  <si>
    <t>7000</t>
  </si>
  <si>
    <t>Chur</t>
  </si>
  <si>
    <t>Graubünden</t>
  </si>
  <si>
    <t>Schweiz</t>
  </si>
  <si>
    <t>Vorsitzender Geschäftsleitung &amp; Managing Partner</t>
  </si>
  <si>
    <t>Claudine</t>
  </si>
  <si>
    <t>Tesan</t>
  </si>
  <si>
    <t>tesan@claudine-tesan.ch</t>
  </si>
  <si>
    <t>+41 31 3311792</t>
  </si>
  <si>
    <t>Claudine Tesan GmbH</t>
  </si>
  <si>
    <t>www.claudin-tesan.ch</t>
  </si>
  <si>
    <t>Kramgasse 17</t>
  </si>
  <si>
    <t>3011</t>
  </si>
  <si>
    <t>Bern</t>
  </si>
  <si>
    <t>Kanton Bern</t>
  </si>
  <si>
    <t>179 Responses</t>
  </si>
  <si>
    <t>245 Responses</t>
  </si>
  <si>
    <t>139 Responses</t>
  </si>
  <si>
    <t>Mein Geschlecht</t>
  </si>
  <si>
    <t>Response
Percent</t>
  </si>
  <si>
    <t>Response
Count</t>
  </si>
  <si>
    <t>divers</t>
  </si>
  <si>
    <t>B Bergbau und Gewinnung von Steinen und Erden</t>
  </si>
  <si>
    <t>E Wasserversorgung; Abwasser- und Abfallentsorgung und Beseitigung von Umweltverschmutzungen</t>
  </si>
  <si>
    <t>F Bau</t>
  </si>
  <si>
    <t>G Handel; Instandhaltung und Reparatur von Kraftfahrzeugen</t>
  </si>
  <si>
    <t>H Verkehr und Lagerei</t>
  </si>
  <si>
    <t>I Beherbergung und Gastronomie</t>
  </si>
  <si>
    <t>K Erbringung von Finanz- und Versicherungsdienstleistungen</t>
  </si>
  <si>
    <t>L Grundstücks- und Wohnungswesen</t>
  </si>
  <si>
    <t>R Kunst, Unterhaltung und Erholung</t>
  </si>
  <si>
    <t>T Private Haushalte mit Hauspersonal; Herstellung von Waren und Erbringung von Dienstleistungen durch private Haushalte für den Eigenbedar ohne ausgeprägten Schwerpunkt</t>
  </si>
  <si>
    <t>169 Responses</t>
  </si>
  <si>
    <t>Bitte einfügen</t>
  </si>
  <si>
    <t>Anschrift</t>
  </si>
  <si>
    <t>Anschrift2</t>
  </si>
  <si>
    <t>184 Responses</t>
  </si>
  <si>
    <t>76 Responses</t>
  </si>
  <si>
    <t>27 Responses</t>
  </si>
  <si>
    <t>Range</t>
  </si>
  <si>
    <t>Less Frequent</t>
  </si>
  <si>
    <t>More Frequent</t>
  </si>
  <si>
    <t>Mean</t>
  </si>
  <si>
    <t>Median</t>
  </si>
  <si>
    <t>Standard Deviation</t>
  </si>
  <si>
    <t>Variance</t>
  </si>
  <si>
    <t>From</t>
  </si>
  <si>
    <t>To</t>
  </si>
  <si>
    <t>Frequency</t>
  </si>
  <si>
    <t>Value</t>
  </si>
  <si>
    <t>silvideutschm@gmail.com</t>
  </si>
  <si>
    <t>Deutschmann</t>
  </si>
  <si>
    <t>+43 676 80621034</t>
  </si>
  <si>
    <t>Schloßstraé 26c</t>
  </si>
  <si>
    <t>Jürgen</t>
  </si>
  <si>
    <t>Reichert</t>
  </si>
  <si>
    <t>jrberatung@t-online.de</t>
  </si>
  <si>
    <t>Jürgen Reichert Beratung</t>
  </si>
  <si>
    <t>Kotterhof 46</t>
  </si>
  <si>
    <t>Kürten</t>
  </si>
  <si>
    <t>+49 151 14263471</t>
  </si>
  <si>
    <t>susanne.kogler@candoit.at</t>
  </si>
  <si>
    <t>Holfeld-Weitlof</t>
  </si>
  <si>
    <t>gabriele@holfeld-weithof.com</t>
  </si>
  <si>
    <t>+43 664 2027029</t>
  </si>
  <si>
    <t>Lasserstraße 35</t>
  </si>
  <si>
    <t>Nimmervoll</t>
  </si>
  <si>
    <t>doris_nimmervoll@hotmail.com</t>
  </si>
  <si>
    <t>+43 650 9237992</t>
  </si>
  <si>
    <t>Alfred-Schichtlweg 5</t>
  </si>
  <si>
    <t>Seekirchen am Wallersee</t>
  </si>
  <si>
    <t>Ramsauer</t>
  </si>
  <si>
    <t>j.ramsauer@gmx.at</t>
  </si>
  <si>
    <t>+43 664 5000908</t>
  </si>
  <si>
    <t>Kersten</t>
  </si>
  <si>
    <t>j.kersten@t-online.de</t>
  </si>
  <si>
    <t>+49 151 53223333</t>
  </si>
  <si>
    <t>Franz-Josef-Straße 34</t>
  </si>
  <si>
    <t>g.holfeld-weitlhof@salk.at</t>
  </si>
  <si>
    <t>d.nimmervoll@salk.at</t>
  </si>
  <si>
    <t>j.ramsauer@salk.at</t>
  </si>
  <si>
    <t>j.kersten@salk.at</t>
  </si>
  <si>
    <t>GF Stabstelle Arbeitsmedizin / Betr. Gesundheit LKH, Abteilung Arbeitsmedizinischer Dienst LKH</t>
  </si>
  <si>
    <t>s.schwab@salk.at</t>
  </si>
  <si>
    <t>Schwab</t>
  </si>
  <si>
    <t>dr.susanne.schwab@gmail.com</t>
  </si>
  <si>
    <t>Wallerseestraße 6</t>
  </si>
  <si>
    <t>sychronize@mailbox.org</t>
  </si>
  <si>
    <t>Heide</t>
  </si>
  <si>
    <t>synchronize@mailbox.org</t>
  </si>
  <si>
    <t>+49 163 4954444</t>
  </si>
  <si>
    <t>Heide Schneider</t>
  </si>
  <si>
    <t>www.synchronizeyourlife.de</t>
  </si>
  <si>
    <t>Dellengartenstraße 11</t>
  </si>
  <si>
    <t>Saarbrücken</t>
  </si>
  <si>
    <t>office@uniq-consulting.com</t>
  </si>
  <si>
    <t>Eugen</t>
  </si>
  <si>
    <t>Feer</t>
  </si>
  <si>
    <t>Eugen Feer</t>
  </si>
  <si>
    <t>Dr.-Primus-Lessiak-Weg 21</t>
  </si>
  <si>
    <t>mail@inspirieren.at</t>
  </si>
  <si>
    <t>Stöckl</t>
  </si>
  <si>
    <t>+43 463 276038</t>
  </si>
  <si>
    <t>Barbara Stöckl</t>
  </si>
  <si>
    <t>Wiesenweg 6c</t>
  </si>
  <si>
    <t>Rum</t>
  </si>
  <si>
    <t>+43 676 7620231</t>
  </si>
  <si>
    <t>loewenpost07@gmail.com</t>
  </si>
  <si>
    <t>Weber</t>
  </si>
  <si>
    <t>+43 664 4378007</t>
  </si>
  <si>
    <t>Andrea Weber</t>
  </si>
  <si>
    <t>Kreuzbühelgasse 24/4</t>
  </si>
  <si>
    <t>Landeck</t>
  </si>
  <si>
    <t>Elena</t>
  </si>
  <si>
    <t>Obtresal</t>
  </si>
  <si>
    <t>elana.obtresal@mitte.fit2work.at</t>
  </si>
  <si>
    <t>+43 664 601773839</t>
  </si>
  <si>
    <t>www.fit2work.at</t>
  </si>
  <si>
    <t>Hinterkörner</t>
  </si>
  <si>
    <t>ä</t>
  </si>
  <si>
    <t>stephan.hinterkoerner@mitte.fit2work.at</t>
  </si>
  <si>
    <t>+43 664 601773844</t>
  </si>
  <si>
    <t>Windegg 9</t>
  </si>
  <si>
    <t>Schwertberg</t>
  </si>
  <si>
    <t>Pils</t>
  </si>
  <si>
    <t>manuela.pils@mitte.fit2work.at</t>
  </si>
  <si>
    <t>+43 6509115586</t>
  </si>
  <si>
    <t>Dörfler-Ecker</t>
  </si>
  <si>
    <t>info@brigitte-doerfler.at</t>
  </si>
  <si>
    <t>+43 664 1166532</t>
  </si>
  <si>
    <t>Wiesham 16</t>
  </si>
  <si>
    <t>Pennewang</t>
  </si>
  <si>
    <t>Liesa</t>
  </si>
  <si>
    <t>Leiner-Denk</t>
  </si>
  <si>
    <t>liesa.leiner-denk@ost.fit2work.at</t>
  </si>
  <si>
    <t>+43 664 601773005</t>
  </si>
  <si>
    <t>Seestraße 4</t>
  </si>
  <si>
    <t>Podersdorf am See</t>
  </si>
  <si>
    <t>Enzi</t>
  </si>
  <si>
    <t>ulrike.enzi@mitte.fit2work.at</t>
  </si>
  <si>
    <t>+43 664 701773877</t>
  </si>
  <si>
    <t>Siriusstraße 3</t>
  </si>
  <si>
    <t>Zaumer</t>
  </si>
  <si>
    <t>regina.zauner@ost.fit2work.at</t>
  </si>
  <si>
    <t>+43 664 601775893</t>
  </si>
  <si>
    <t>Schlögel Straße 13</t>
  </si>
  <si>
    <t>Wiener Neustadt</t>
  </si>
  <si>
    <t>Lakits</t>
  </si>
  <si>
    <t>reden@andreaslakits.at</t>
  </si>
  <si>
    <t>+43 664 3582714</t>
  </si>
  <si>
    <t>Stöttham 1/4</t>
  </si>
  <si>
    <t>Straß im Attergau</t>
  </si>
  <si>
    <t>Harald</t>
  </si>
  <si>
    <t>Hofer</t>
  </si>
  <si>
    <t>mail@haraldhofer.com</t>
  </si>
  <si>
    <t>+43 676 3066130</t>
  </si>
  <si>
    <t>Rumer Straße 20</t>
  </si>
  <si>
    <t>Marion</t>
  </si>
  <si>
    <t>Lercher</t>
  </si>
  <si>
    <t>Ing.in Dr.in</t>
  </si>
  <si>
    <t>mail@lerchertrain.at</t>
  </si>
  <si>
    <t>+43 699 19454354</t>
  </si>
  <si>
    <t>Bundesstraße 24</t>
  </si>
  <si>
    <t>Zeltweg</t>
  </si>
  <si>
    <t>Waidacher</t>
  </si>
  <si>
    <t>Mag., MA, MBA</t>
  </si>
  <si>
    <t>silke.waidacher@wiweko.com</t>
  </si>
  <si>
    <t>+43 681 20424416</t>
  </si>
  <si>
    <t>Landschastraße 46</t>
  </si>
  <si>
    <t>Thannhausen</t>
  </si>
  <si>
    <t>Wiweko e.U.</t>
  </si>
  <si>
    <t>kompetenzinstitut.at</t>
  </si>
  <si>
    <t>Nicole</t>
  </si>
  <si>
    <t>Krammer</t>
  </si>
  <si>
    <t>info@nicole-krammer.com</t>
  </si>
  <si>
    <t>+43 676 9135612</t>
  </si>
  <si>
    <t>Lavanttalweg 5</t>
  </si>
  <si>
    <t>Pühringer</t>
  </si>
  <si>
    <t>thomas@montagsglueck.at</t>
  </si>
  <si>
    <t>Gerhard-Hauptmann-Gasse 23</t>
  </si>
  <si>
    <t>Raupenstrauch</t>
  </si>
  <si>
    <t>iris.raupenstrauch@promea.at</t>
  </si>
  <si>
    <t>+43 664 2620917</t>
  </si>
  <si>
    <t>+43 660 2556543</t>
  </si>
  <si>
    <t>Promea</t>
  </si>
  <si>
    <t>www.promea.at</t>
  </si>
  <si>
    <t>Marktgasse 5</t>
  </si>
  <si>
    <t>Lisa</t>
  </si>
  <si>
    <t>Viertlmayr</t>
  </si>
  <si>
    <t>lisa19819@gmx.at</t>
  </si>
  <si>
    <t>+43 676 5440194</t>
  </si>
  <si>
    <t>Lang 77</t>
  </si>
  <si>
    <t>Lang</t>
  </si>
  <si>
    <t>Schwaiger</t>
  </si>
  <si>
    <t>info@danielaschwaiger.com</t>
  </si>
  <si>
    <t>+43 660 8068004</t>
  </si>
  <si>
    <t>Davisstraße 34/26</t>
  </si>
  <si>
    <t>Hallein</t>
  </si>
  <si>
    <t>Evelyn</t>
  </si>
  <si>
    <t>Sabella</t>
  </si>
  <si>
    <t>evelyn.sabella@aon.at</t>
  </si>
  <si>
    <t>+43 650 5602553</t>
  </si>
  <si>
    <t>Am Forstgarten 15/1</t>
  </si>
  <si>
    <t>Klagenfurt am Wörthersee</t>
  </si>
  <si>
    <t>Aldosser</t>
  </si>
  <si>
    <t>beratung@andrea.aldosser.at</t>
  </si>
  <si>
    <t>+43 664 2181100</t>
  </si>
  <si>
    <t>Elsbethen 75</t>
  </si>
  <si>
    <t>Hopfgarten</t>
  </si>
  <si>
    <t>www.IAK.de</t>
  </si>
  <si>
    <t>Neustadt bei Coburg</t>
  </si>
  <si>
    <t>Altdorf bei Nürnberg</t>
  </si>
  <si>
    <t>Ortner-Arch</t>
  </si>
  <si>
    <t>ortner71@yahoo.de</t>
  </si>
  <si>
    <t>+43 677 63017337</t>
  </si>
  <si>
    <t>Weissenbach 50</t>
  </si>
  <si>
    <t>Kirchbach-Zerlach</t>
  </si>
  <si>
    <t>stefan.auer@orange-cumulus</t>
  </si>
  <si>
    <t>+43 664 5154282</t>
  </si>
  <si>
    <t>Strauchgasse 11/1</t>
  </si>
  <si>
    <t>Irena</t>
  </si>
  <si>
    <t>Kosic</t>
  </si>
  <si>
    <t>Mag. (FH)</t>
  </si>
  <si>
    <t>irena.kosic@ikos22.at</t>
  </si>
  <si>
    <t>+43 664 2516457</t>
  </si>
  <si>
    <t>Wiener Straße 9/1</t>
  </si>
  <si>
    <t>Pottendorf</t>
  </si>
  <si>
    <t>Hammer</t>
  </si>
  <si>
    <t>office@hammer-beratung.at</t>
  </si>
  <si>
    <t>+43 680 1530878</t>
  </si>
  <si>
    <t>Kornhäuselstraße 16/1/8</t>
  </si>
  <si>
    <t>Baden</t>
  </si>
  <si>
    <t>Wimmer</t>
  </si>
  <si>
    <t>mail@laurawinter.at</t>
  </si>
  <si>
    <t>+43 676 3499322</t>
  </si>
  <si>
    <t>Franke</t>
  </si>
  <si>
    <t>Mariana</t>
  </si>
  <si>
    <t>+43 680 4449907</t>
  </si>
  <si>
    <t>Reinprecht</t>
  </si>
  <si>
    <t>thomas.reinprecht@moderto.at</t>
  </si>
  <si>
    <t>+43 680 4406256</t>
  </si>
  <si>
    <t>Schmiedweg 1</t>
  </si>
  <si>
    <t>Oftering</t>
  </si>
  <si>
    <t>Magdalena</t>
  </si>
  <si>
    <t>Piwonka</t>
  </si>
  <si>
    <t>m.piwonka@gmx.at</t>
  </si>
  <si>
    <t>+43 650 9138383</t>
  </si>
  <si>
    <t>Seitenstetten</t>
  </si>
  <si>
    <t>Karel</t>
  </si>
  <si>
    <t>Zenisek</t>
  </si>
  <si>
    <t>karelzenisek@gmail.com</t>
  </si>
  <si>
    <t>+43 699 10896246</t>
  </si>
  <si>
    <t>Hasnerstraße 20/15-16</t>
  </si>
  <si>
    <t>office@mariana-huber.at</t>
  </si>
  <si>
    <t>Alexander Frevel - Beratung zur Arbeitsfähigkeit im demografischen Wandel</t>
  </si>
  <si>
    <t>+49 175 1971691</t>
  </si>
  <si>
    <t>info@astridrupp.at</t>
  </si>
  <si>
    <t>Deix</t>
  </si>
  <si>
    <t>claudia.deix@noetutgut.at</t>
  </si>
  <si>
    <t>Bremen, Niedersachsen</t>
  </si>
  <si>
    <t>Fertl</t>
  </si>
  <si>
    <t>ulrike.fertl@noetutgut.at</t>
  </si>
  <si>
    <t>Ludwig Paulik Straße 27</t>
  </si>
  <si>
    <t>Philipp</t>
  </si>
  <si>
    <t>Jandrisits</t>
  </si>
  <si>
    <t>phil.jandl@gmx.at</t>
  </si>
  <si>
    <t>+43 699 11715474</t>
  </si>
  <si>
    <t>+43 676 8587034442</t>
  </si>
  <si>
    <t>+43 676 8587034438</t>
  </si>
  <si>
    <t>+43 664 1491994</t>
  </si>
  <si>
    <t>Gussriegelstraße 4/35</t>
  </si>
  <si>
    <t>Hanna</t>
  </si>
  <si>
    <t>Hackl</t>
  </si>
  <si>
    <t>hanna.hackl@oebb.at</t>
  </si>
  <si>
    <t>+43 664 88348817</t>
  </si>
  <si>
    <t>Littmayergasse 50/10</t>
  </si>
  <si>
    <t>Resch</t>
  </si>
  <si>
    <t>resch-katherine@gmx.net</t>
  </si>
  <si>
    <t>+43 676 4448860</t>
  </si>
  <si>
    <t>Sternsteinweg 9</t>
  </si>
  <si>
    <t>Bad Leonfelden</t>
  </si>
  <si>
    <t>Mayer</t>
  </si>
  <si>
    <t>martin.mayer3@oebb.at</t>
  </si>
  <si>
    <t>+43 664 6172744</t>
  </si>
  <si>
    <t>Salmannsdorferstraße 18/6</t>
  </si>
  <si>
    <t>Dittlbacher</t>
  </si>
  <si>
    <t>eva.dittelbacher@ymail.com</t>
  </si>
  <si>
    <t>+43 677 63177941</t>
  </si>
  <si>
    <t>Spallartgasse 16/5</t>
  </si>
  <si>
    <t>veronika.burger</t>
  </si>
  <si>
    <t>Veronika</t>
  </si>
  <si>
    <t>+43 664 2504285</t>
  </si>
  <si>
    <t>Josefiweg 10</t>
  </si>
  <si>
    <t>Bad Bleiberg</t>
  </si>
  <si>
    <t>Dorrek</t>
  </si>
  <si>
    <t>veronika.burger@aon.at</t>
  </si>
  <si>
    <t>daniela.dorrek@gmail.com</t>
  </si>
  <si>
    <t>+43 664 1520835</t>
  </si>
  <si>
    <t>Schöndorestraße 3</t>
  </si>
  <si>
    <t>Weissenbach</t>
  </si>
  <si>
    <t>Thorsten</t>
  </si>
  <si>
    <t>Blaufelder</t>
  </si>
  <si>
    <t>mail@gesunde-arbeitskultur.jetzt</t>
  </si>
  <si>
    <t>+49 7455 4719888</t>
  </si>
  <si>
    <t>Goethestraße 7</t>
  </si>
  <si>
    <t>Dornhan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</si>
</sst>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 %"/>
  </numFmts>
  <fonts count="9" x14ac:knownFonts="1">
    <font>
      <sz val="11"/>
      <color rgb="FF000000"/>
      <name val="Calibri"/>
      <family val="2"/>
      <charset val="1"/>
    </font>
    <font>
      <sz val="11"/>
      <color rgb="FF4F4F4E"/>
      <name val="Calibri"/>
      <family val="2"/>
      <charset val="1"/>
    </font>
    <font>
      <b/>
      <sz val="13"/>
      <color rgb="FFF18700"/>
      <name val="Arial"/>
      <family val="2"/>
      <charset val="1"/>
    </font>
    <font>
      <b/>
      <sz val="13"/>
      <color rgb="FFF18700"/>
      <name val="Calibri"/>
      <family val="2"/>
      <charset val="1"/>
    </font>
    <font>
      <sz val="12"/>
      <color rgb="FF4F4F4E"/>
      <name val="Calibri"/>
      <family val="2"/>
      <charset val="1"/>
    </font>
    <font>
      <u/>
      <sz val="12"/>
      <color rgb="FF4F4F4E"/>
      <name val="Calibri"/>
      <family val="2"/>
      <charset val="1"/>
    </font>
    <font>
      <u/>
      <sz val="11"/>
      <color rgb="FFF1870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00008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1" xfId="0" quotePrefix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4" fillId="0" borderId="0" xfId="0" applyFont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187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4F4F4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1476375</xdr:colOff>
      <xdr:row>2</xdr:row>
      <xdr:rowOff>107156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BE3F22C4-7A1B-649B-28B6-E493D1B704C6}"/>
            </a:ext>
          </a:extLst>
        </xdr:cNvPr>
        <xdr:cNvSpPr txBox="1"/>
      </xdr:nvSpPr>
      <xdr:spPr>
        <a:xfrm>
          <a:off x="1476375" y="10233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bettina.steinacher%40bab.at" TargetMode="External"/><Relationship Id="rId21" Type="http://schemas.openxmlformats.org/officeDocument/2006/relationships/hyperlink" Target="mailto:info%40drsilkebecker.de" TargetMode="External"/><Relationship Id="rId42" Type="http://schemas.openxmlformats.org/officeDocument/2006/relationships/hyperlink" Target="mailto:docbosch%40web.de" TargetMode="External"/><Relationship Id="rId63" Type="http://schemas.openxmlformats.org/officeDocument/2006/relationships/hyperlink" Target="mailto:anja.liebrich%40arbeitsfaehig.com" TargetMode="External"/><Relationship Id="rId84" Type="http://schemas.openxmlformats.org/officeDocument/2006/relationships/hyperlink" Target="mailto:jutta.kutrovatz%40fhstp.ac.at" TargetMode="External"/><Relationship Id="rId138" Type="http://schemas.openxmlformats.org/officeDocument/2006/relationships/hyperlink" Target="mailto:karin%40ohrnerisation.at" TargetMode="External"/><Relationship Id="rId159" Type="http://schemas.openxmlformats.org/officeDocument/2006/relationships/hyperlink" Target="mailto:j.kersten@salk.at" TargetMode="External"/><Relationship Id="rId170" Type="http://schemas.openxmlformats.org/officeDocument/2006/relationships/hyperlink" Target="http://www.fit2work.at/" TargetMode="External"/><Relationship Id="rId107" Type="http://schemas.openxmlformats.org/officeDocument/2006/relationships/hyperlink" Target="mailto:Karin.Hagenauer%40ak-salzburg.at" TargetMode="External"/><Relationship Id="rId11" Type="http://schemas.openxmlformats.org/officeDocument/2006/relationships/hyperlink" Target="mailto:info%40schraud-training.de" TargetMode="External"/><Relationship Id="rId32" Type="http://schemas.openxmlformats.org/officeDocument/2006/relationships/hyperlink" Target="mailto:Pehue1%40gmx.de" TargetMode="External"/><Relationship Id="rId53" Type="http://schemas.openxmlformats.org/officeDocument/2006/relationships/hyperlink" Target="mailto:info%40winghardt.de" TargetMode="External"/><Relationship Id="rId74" Type="http://schemas.openxmlformats.org/officeDocument/2006/relationships/hyperlink" Target="mailto:info%40hm43.de" TargetMode="External"/><Relationship Id="rId128" Type="http://schemas.openxmlformats.org/officeDocument/2006/relationships/hyperlink" Target="mailto:office%40gimm.at" TargetMode="External"/><Relationship Id="rId149" Type="http://schemas.openxmlformats.org/officeDocument/2006/relationships/hyperlink" Target="mailto:andreas.peter.w%40gmx.at" TargetMode="External"/><Relationship Id="rId5" Type="http://schemas.openxmlformats.org/officeDocument/2006/relationships/hyperlink" Target="mailto:ch.waterkamp%40freenet.de" TargetMode="External"/><Relationship Id="rId95" Type="http://schemas.openxmlformats.org/officeDocument/2006/relationships/hyperlink" Target="mailto:gerhard%40gruberberatung.at" TargetMode="External"/><Relationship Id="rId160" Type="http://schemas.openxmlformats.org/officeDocument/2006/relationships/hyperlink" Target="mailto:s.schwab@salk.at" TargetMode="External"/><Relationship Id="rId22" Type="http://schemas.openxmlformats.org/officeDocument/2006/relationships/hyperlink" Target="mailto:info%40best-experts.de" TargetMode="External"/><Relationship Id="rId43" Type="http://schemas.openxmlformats.org/officeDocument/2006/relationships/hyperlink" Target="mailto:Birgit.brandes%40stadt-oldenburg.de" TargetMode="External"/><Relationship Id="rId64" Type="http://schemas.openxmlformats.org/officeDocument/2006/relationships/hyperlink" Target="mailto:tobias.reuter%40arbeitsfaehig.com" TargetMode="External"/><Relationship Id="rId118" Type="http://schemas.openxmlformats.org/officeDocument/2006/relationships/hyperlink" Target="mailto:Veitschegger%40foerderagentur.at" TargetMode="External"/><Relationship Id="rId139" Type="http://schemas.openxmlformats.org/officeDocument/2006/relationships/hyperlink" Target="mailto:i.prosinger%40gmx.at" TargetMode="External"/><Relationship Id="rId85" Type="http://schemas.openxmlformats.org/officeDocument/2006/relationships/hyperlink" Target="mailto:Maria.Loennberg%40Loennbergconsulting.at" TargetMode="External"/><Relationship Id="rId150" Type="http://schemas.openxmlformats.org/officeDocument/2006/relationships/hyperlink" Target="mailto:barbara.willensdorfer%40lac.or.at" TargetMode="External"/><Relationship Id="rId171" Type="http://schemas.openxmlformats.org/officeDocument/2006/relationships/hyperlink" Target="http://www.fit2work.at/" TargetMode="External"/><Relationship Id="rId12" Type="http://schemas.openxmlformats.org/officeDocument/2006/relationships/hyperlink" Target="mailto:consulting%40renate-sperber.de" TargetMode="External"/><Relationship Id="rId33" Type="http://schemas.openxmlformats.org/officeDocument/2006/relationships/hyperlink" Target="mailto:Janakohlmetz%40perspect-gmbh.de" TargetMode="External"/><Relationship Id="rId108" Type="http://schemas.openxmlformats.org/officeDocument/2006/relationships/hyperlink" Target="mailto:kontakt%40sandrakaiser.at" TargetMode="External"/><Relationship Id="rId129" Type="http://schemas.openxmlformats.org/officeDocument/2006/relationships/hyperlink" Target="mailto:sandra%40diegneist.com" TargetMode="External"/><Relationship Id="rId54" Type="http://schemas.openxmlformats.org/officeDocument/2006/relationships/hyperlink" Target="mailto:wbahre%40ressourcen-werkstatt.de" TargetMode="External"/><Relationship Id="rId75" Type="http://schemas.openxmlformats.org/officeDocument/2006/relationships/hyperlink" Target="mailto:tamara.thau%40basf.com" TargetMode="External"/><Relationship Id="rId96" Type="http://schemas.openxmlformats.org/officeDocument/2006/relationships/hyperlink" Target="mailto:Susanneharfmann%40hotmail.com" TargetMode="External"/><Relationship Id="rId140" Type="http://schemas.openxmlformats.org/officeDocument/2006/relationships/hyperlink" Target="mailto:coaching%40verenapurer.at" TargetMode="External"/><Relationship Id="rId161" Type="http://schemas.openxmlformats.org/officeDocument/2006/relationships/hyperlink" Target="mailto:sychronize@mailbox.org" TargetMode="External"/><Relationship Id="rId1" Type="http://schemas.openxmlformats.org/officeDocument/2006/relationships/hyperlink" Target="mailto:info%40antje-nikiel.de" TargetMode="External"/><Relationship Id="rId6" Type="http://schemas.openxmlformats.org/officeDocument/2006/relationships/hyperlink" Target="mailto:david%40arbeitsinnovation.de" TargetMode="External"/><Relationship Id="rId23" Type="http://schemas.openxmlformats.org/officeDocument/2006/relationships/hyperlink" Target="mailto:mail%40imkelohmeier.de" TargetMode="External"/><Relationship Id="rId28" Type="http://schemas.openxmlformats.org/officeDocument/2006/relationships/hyperlink" Target="mailto:norbertkruse%40gmx.de" TargetMode="External"/><Relationship Id="rId49" Type="http://schemas.openxmlformats.org/officeDocument/2006/relationships/hyperlink" Target="mailto:mussmann%40mussmann-partner.net" TargetMode="External"/><Relationship Id="rId114" Type="http://schemas.openxmlformats.org/officeDocument/2006/relationships/hyperlink" Target="mailto:b.majer%40move-ment.at" TargetMode="External"/><Relationship Id="rId119" Type="http://schemas.openxmlformats.org/officeDocument/2006/relationships/hyperlink" Target="mailto:caroline.felkel%40oesb.at" TargetMode="External"/><Relationship Id="rId44" Type="http://schemas.openxmlformats.org/officeDocument/2006/relationships/hyperlink" Target="mailto:mail%40karin-busse.de" TargetMode="External"/><Relationship Id="rId60" Type="http://schemas.openxmlformats.org/officeDocument/2006/relationships/hyperlink" Target="mailto:severin%40kommunikation-im-wandel.de" TargetMode="External"/><Relationship Id="rId65" Type="http://schemas.openxmlformats.org/officeDocument/2006/relationships/hyperlink" Target="mailto:info%40physio-herzog.de" TargetMode="External"/><Relationship Id="rId81" Type="http://schemas.openxmlformats.org/officeDocument/2006/relationships/hyperlink" Target="mailto:Melanie.pichler%40oesb.at" TargetMode="External"/><Relationship Id="rId86" Type="http://schemas.openxmlformats.org/officeDocument/2006/relationships/hyperlink" Target="mailto:office%40birgitpichler.net" TargetMode="External"/><Relationship Id="rId130" Type="http://schemas.openxmlformats.org/officeDocument/2006/relationships/hyperlink" Target="mailto:ishwara.hadinoto%40gmail.com" TargetMode="External"/><Relationship Id="rId135" Type="http://schemas.openxmlformats.org/officeDocument/2006/relationships/hyperlink" Target="mailto:susannah.kuncic%40oesb.at" TargetMode="External"/><Relationship Id="rId151" Type="http://schemas.openxmlformats.org/officeDocument/2006/relationships/hyperlink" Target="mailto:susanne.kogler@candoit.at" TargetMode="External"/><Relationship Id="rId156" Type="http://schemas.openxmlformats.org/officeDocument/2006/relationships/hyperlink" Target="mailto:g.holfeld-weitlhof@salk.at" TargetMode="External"/><Relationship Id="rId172" Type="http://schemas.openxmlformats.org/officeDocument/2006/relationships/hyperlink" Target="http://www.promea.at/" TargetMode="External"/><Relationship Id="rId13" Type="http://schemas.openxmlformats.org/officeDocument/2006/relationships/hyperlink" Target="mailto:at%40connect-neustadt.de" TargetMode="External"/><Relationship Id="rId18" Type="http://schemas.openxmlformats.org/officeDocument/2006/relationships/hyperlink" Target="mailto:mathias.schilder%40nordost.aok.de" TargetMode="External"/><Relationship Id="rId39" Type="http://schemas.openxmlformats.org/officeDocument/2006/relationships/hyperlink" Target="mailto:mandy.wleczyk%40bad-gmbh.de" TargetMode="External"/><Relationship Id="rId109" Type="http://schemas.openxmlformats.org/officeDocument/2006/relationships/hyperlink" Target="mailto:moore%40amd-sbg.at" TargetMode="External"/><Relationship Id="rId34" Type="http://schemas.openxmlformats.org/officeDocument/2006/relationships/hyperlink" Target="mailto:Ulrich.lilienthal%40web.de" TargetMode="External"/><Relationship Id="rId50" Type="http://schemas.openxmlformats.org/officeDocument/2006/relationships/hyperlink" Target="mailto:m_scheffler%40freenet.de" TargetMode="External"/><Relationship Id="rId55" Type="http://schemas.openxmlformats.org/officeDocument/2006/relationships/hyperlink" Target="mailto:jana.hausmann%40daa.de" TargetMode="External"/><Relationship Id="rId76" Type="http://schemas.openxmlformats.org/officeDocument/2006/relationships/hyperlink" Target="mailto:a.nemeth%40ikaro.at" TargetMode="External"/><Relationship Id="rId97" Type="http://schemas.openxmlformats.org/officeDocument/2006/relationships/hyperlink" Target="mailto:martin.hollinetz%40oteloegen.at" TargetMode="External"/><Relationship Id="rId104" Type="http://schemas.openxmlformats.org/officeDocument/2006/relationships/hyperlink" Target="mailto:petra.spitzbart%40gmx.at" TargetMode="External"/><Relationship Id="rId120" Type="http://schemas.openxmlformats.org/officeDocument/2006/relationships/hyperlink" Target="mailto:web%40indinger.at" TargetMode="External"/><Relationship Id="rId125" Type="http://schemas.openxmlformats.org/officeDocument/2006/relationships/hyperlink" Target="mailto:RStix%40gmx.at" TargetMode="External"/><Relationship Id="rId141" Type="http://schemas.openxmlformats.org/officeDocument/2006/relationships/hyperlink" Target="mailto:rupp%40praxis-strudlhof.at" TargetMode="External"/><Relationship Id="rId146" Type="http://schemas.openxmlformats.org/officeDocument/2006/relationships/hyperlink" Target="mailto:Andreas.Stuebler%40praxiserfolg.at" TargetMode="External"/><Relationship Id="rId167" Type="http://schemas.openxmlformats.org/officeDocument/2006/relationships/hyperlink" Target="http://www.fit2work.at/" TargetMode="External"/><Relationship Id="rId7" Type="http://schemas.openxmlformats.org/officeDocument/2006/relationships/hyperlink" Target="mailto:gemeindeakademie%40elkb.de" TargetMode="External"/><Relationship Id="rId71" Type="http://schemas.openxmlformats.org/officeDocument/2006/relationships/hyperlink" Target="mailto:info%40sabinebuiten.com" TargetMode="External"/><Relationship Id="rId92" Type="http://schemas.openxmlformats.org/officeDocument/2006/relationships/hyperlink" Target="mailto:heike.schwaiger%40bbrz.at" TargetMode="External"/><Relationship Id="rId162" Type="http://schemas.openxmlformats.org/officeDocument/2006/relationships/hyperlink" Target="http://www.synchronizeyourlife.de/" TargetMode="External"/><Relationship Id="rId2" Type="http://schemas.openxmlformats.org/officeDocument/2006/relationships/hyperlink" Target="mailto:info%40stefanbeusch.com" TargetMode="External"/><Relationship Id="rId29" Type="http://schemas.openxmlformats.org/officeDocument/2006/relationships/hyperlink" Target="mailto:k.thoennessen%40gmx.de" TargetMode="External"/><Relationship Id="rId24" Type="http://schemas.openxmlformats.org/officeDocument/2006/relationships/hyperlink" Target="mailto:Petra.vosswinne%40ewetel.net" TargetMode="External"/><Relationship Id="rId40" Type="http://schemas.openxmlformats.org/officeDocument/2006/relationships/hyperlink" Target="mailto:ilka.albers%40t-online.de" TargetMode="External"/><Relationship Id="rId45" Type="http://schemas.openxmlformats.org/officeDocument/2006/relationships/hyperlink" Target="mailto:sven.czeczatka%40gmx.de" TargetMode="External"/><Relationship Id="rId66" Type="http://schemas.openxmlformats.org/officeDocument/2006/relationships/hyperlink" Target="mailto:sina.pustal%40bad-gmbh.de" TargetMode="External"/><Relationship Id="rId87" Type="http://schemas.openxmlformats.org/officeDocument/2006/relationships/hyperlink" Target="mailto:Gerda.ruppi-lang%40mediation.bz" TargetMode="External"/><Relationship Id="rId110" Type="http://schemas.openxmlformats.org/officeDocument/2006/relationships/hyperlink" Target="mailto:andrea.brodschneider%40bab.at" TargetMode="External"/><Relationship Id="rId115" Type="http://schemas.openxmlformats.org/officeDocument/2006/relationships/hyperlink" Target="mailto:fa.resnicek%40aon.at" TargetMode="External"/><Relationship Id="rId131" Type="http://schemas.openxmlformats.org/officeDocument/2006/relationships/hyperlink" Target="mailto:office%40hamersky-coaching.at" TargetMode="External"/><Relationship Id="rId136" Type="http://schemas.openxmlformats.org/officeDocument/2006/relationships/hyperlink" Target="mailto:office%40emanuel-maxl.at" TargetMode="External"/><Relationship Id="rId157" Type="http://schemas.openxmlformats.org/officeDocument/2006/relationships/hyperlink" Target="mailto:d.nimmervoll@salk.at" TargetMode="External"/><Relationship Id="rId61" Type="http://schemas.openxmlformats.org/officeDocument/2006/relationships/hyperlink" Target="mailto:mail%40stockrahm-coaching.de" TargetMode="External"/><Relationship Id="rId82" Type="http://schemas.openxmlformats.org/officeDocument/2006/relationships/hyperlink" Target="mailto:m.burger%40healthandskills.at" TargetMode="External"/><Relationship Id="rId152" Type="http://schemas.openxmlformats.org/officeDocument/2006/relationships/hyperlink" Target="mailto:gernot%40pretterebner.eu" TargetMode="External"/><Relationship Id="rId173" Type="http://schemas.openxmlformats.org/officeDocument/2006/relationships/hyperlink" Target="http://www.iak.de/" TargetMode="External"/><Relationship Id="rId19" Type="http://schemas.openxmlformats.org/officeDocument/2006/relationships/hyperlink" Target="mailto:christina.stecker%40web.de" TargetMode="External"/><Relationship Id="rId14" Type="http://schemas.openxmlformats.org/officeDocument/2006/relationships/hyperlink" Target="mailto:petra.kather-skibbe%40web.de" TargetMode="External"/><Relationship Id="rId30" Type="http://schemas.openxmlformats.org/officeDocument/2006/relationships/hyperlink" Target="mailto:iwolff%40ileanawolff.de" TargetMode="External"/><Relationship Id="rId35" Type="http://schemas.openxmlformats.org/officeDocument/2006/relationships/hyperlink" Target="mailto:andreas.moog%40vitos-okk.de" TargetMode="External"/><Relationship Id="rId56" Type="http://schemas.openxmlformats.org/officeDocument/2006/relationships/hyperlink" Target="mailto:miike%40miike.de" TargetMode="External"/><Relationship Id="rId77" Type="http://schemas.openxmlformats.org/officeDocument/2006/relationships/hyperlink" Target="mailto:bauer.margit@aon.at" TargetMode="External"/><Relationship Id="rId100" Type="http://schemas.openxmlformats.org/officeDocument/2006/relationships/hyperlink" Target="mailto:doris%40diemandel.at" TargetMode="External"/><Relationship Id="rId105" Type="http://schemas.openxmlformats.org/officeDocument/2006/relationships/hyperlink" Target="mailto:office%40avcontrol.at" TargetMode="External"/><Relationship Id="rId126" Type="http://schemas.openxmlformats.org/officeDocument/2006/relationships/hyperlink" Target="mailto:martin%40dreiseitel.com" TargetMode="External"/><Relationship Id="rId147" Type="http://schemas.openxmlformats.org/officeDocument/2006/relationships/hyperlink" Target="mailto:kontakt%40ingrid-urban.at" TargetMode="External"/><Relationship Id="rId168" Type="http://schemas.openxmlformats.org/officeDocument/2006/relationships/hyperlink" Target="http://www.fit2work.at/" TargetMode="External"/><Relationship Id="rId8" Type="http://schemas.openxmlformats.org/officeDocument/2006/relationships/hyperlink" Target="mailto:al%40lebenslustagentur.de" TargetMode="External"/><Relationship Id="rId51" Type="http://schemas.openxmlformats.org/officeDocument/2006/relationships/hyperlink" Target="mailto:info%40as-coaching.de" TargetMode="External"/><Relationship Id="rId72" Type="http://schemas.openxmlformats.org/officeDocument/2006/relationships/hyperlink" Target="mailto:andreaskucher%40gmx.de" TargetMode="External"/><Relationship Id="rId93" Type="http://schemas.openxmlformats.org/officeDocument/2006/relationships/hyperlink" Target="mailto:maria.ebner%40me.com" TargetMode="External"/><Relationship Id="rId98" Type="http://schemas.openxmlformats.org/officeDocument/2006/relationships/hyperlink" Target="mailto:dunja.koeslich%40aon.at" TargetMode="External"/><Relationship Id="rId121" Type="http://schemas.openxmlformats.org/officeDocument/2006/relationships/hyperlink" Target="mailto:Sabine.liesner%40west.fit2work.at" TargetMode="External"/><Relationship Id="rId142" Type="http://schemas.openxmlformats.org/officeDocument/2006/relationships/hyperlink" Target="mailto:ursula%40meta-morphosis.at" TargetMode="External"/><Relationship Id="rId163" Type="http://schemas.openxmlformats.org/officeDocument/2006/relationships/hyperlink" Target="mailto:office@uniq-consulting.com" TargetMode="External"/><Relationship Id="rId3" Type="http://schemas.openxmlformats.org/officeDocument/2006/relationships/hyperlink" Target="mailto:info%40conceptmensch.de" TargetMode="External"/><Relationship Id="rId25" Type="http://schemas.openxmlformats.org/officeDocument/2006/relationships/hyperlink" Target="mailto:diettrich%40nfcm.de" TargetMode="External"/><Relationship Id="rId46" Type="http://schemas.openxmlformats.org/officeDocument/2006/relationships/hyperlink" Target="mailto:Andrea.Fritzsche%40nds.aok.de" TargetMode="External"/><Relationship Id="rId67" Type="http://schemas.openxmlformats.org/officeDocument/2006/relationships/hyperlink" Target="mailto:Franziska.glimm%40san.aok.de" TargetMode="External"/><Relationship Id="rId116" Type="http://schemas.openxmlformats.org/officeDocument/2006/relationships/hyperlink" Target="mailto:schenner-klivinyi%40sinwin.at" TargetMode="External"/><Relationship Id="rId137" Type="http://schemas.openxmlformats.org/officeDocument/2006/relationships/hyperlink" Target="mailto:martina.oehlinger%40gmail.com" TargetMode="External"/><Relationship Id="rId158" Type="http://schemas.openxmlformats.org/officeDocument/2006/relationships/hyperlink" Target="mailto:j.ramsauer@salk.at" TargetMode="External"/><Relationship Id="rId20" Type="http://schemas.openxmlformats.org/officeDocument/2006/relationships/hyperlink" Target="mailto:info%40holger-wellmann.de" TargetMode="External"/><Relationship Id="rId41" Type="http://schemas.openxmlformats.org/officeDocument/2006/relationships/hyperlink" Target="mailto:dirk.berten%40nds.aok.de" TargetMode="External"/><Relationship Id="rId62" Type="http://schemas.openxmlformats.org/officeDocument/2006/relationships/hyperlink" Target="mailto:k.ernst-betocchi%40arbeit-und-leben.de" TargetMode="External"/><Relationship Id="rId83" Type="http://schemas.openxmlformats.org/officeDocument/2006/relationships/hyperlink" Target="mailto:marion.hoffmann%40hainburg.lknoe.at" TargetMode="External"/><Relationship Id="rId88" Type="http://schemas.openxmlformats.org/officeDocument/2006/relationships/hyperlink" Target="mailto:office%40kerstin-tomancok.at" TargetMode="External"/><Relationship Id="rId111" Type="http://schemas.openxmlformats.org/officeDocument/2006/relationships/hyperlink" Target="mailto:brigitte.donoser%40vamed.com" TargetMode="External"/><Relationship Id="rId132" Type="http://schemas.openxmlformats.org/officeDocument/2006/relationships/hyperlink" Target="mailto:office%40hlous.at" TargetMode="External"/><Relationship Id="rId153" Type="http://schemas.openxmlformats.org/officeDocument/2006/relationships/hyperlink" Target="mailto:katharina.schweiger1%40gmail.com" TargetMode="External"/><Relationship Id="rId174" Type="http://schemas.openxmlformats.org/officeDocument/2006/relationships/drawing" Target="../drawings/drawing1.xml"/><Relationship Id="rId15" Type="http://schemas.openxmlformats.org/officeDocument/2006/relationships/hyperlink" Target="mailto:kersting%40prosalus-online.de" TargetMode="External"/><Relationship Id="rId36" Type="http://schemas.openxmlformats.org/officeDocument/2006/relationships/hyperlink" Target="mailto:mail%40gib21.de" TargetMode="External"/><Relationship Id="rId57" Type="http://schemas.openxmlformats.org/officeDocument/2006/relationships/hyperlink" Target="mailto:p.kokoscha%40innodiwa.de" TargetMode="External"/><Relationship Id="rId106" Type="http://schemas.openxmlformats.org/officeDocument/2006/relationships/hyperlink" Target="mailto:office%40eisner-consulting.at" TargetMode="External"/><Relationship Id="rId127" Type="http://schemas.openxmlformats.org/officeDocument/2006/relationships/hyperlink" Target="mailto:admin%40harisma.at" TargetMode="External"/><Relationship Id="rId10" Type="http://schemas.openxmlformats.org/officeDocument/2006/relationships/hyperlink" Target="mailto:schneider%40inifes.de" TargetMode="External"/><Relationship Id="rId31" Type="http://schemas.openxmlformats.org/officeDocument/2006/relationships/hyperlink" Target="mailto:hombach%40bem-support.de" TargetMode="External"/><Relationship Id="rId52" Type="http://schemas.openxmlformats.org/officeDocument/2006/relationships/hyperlink" Target="mailto:info%40alltagsklar.de" TargetMode="External"/><Relationship Id="rId73" Type="http://schemas.openxmlformats.org/officeDocument/2006/relationships/hyperlink" Target="mailto:linkersdoerfer.firmenfitness%40t-online.de" TargetMode="External"/><Relationship Id="rId78" Type="http://schemas.openxmlformats.org/officeDocument/2006/relationships/hyperlink" Target="mailto:inga%40celeste.at" TargetMode="External"/><Relationship Id="rId94" Type="http://schemas.openxmlformats.org/officeDocument/2006/relationships/hyperlink" Target="mailto:eder.cornelia%40a1.net" TargetMode="External"/><Relationship Id="rId99" Type="http://schemas.openxmlformats.org/officeDocument/2006/relationships/hyperlink" Target="mailto:loidl.wilhelm%40aon.at" TargetMode="External"/><Relationship Id="rId101" Type="http://schemas.openxmlformats.org/officeDocument/2006/relationships/hyperlink" Target="mailto:office%40arbeitslebenimfokus.at" TargetMode="External"/><Relationship Id="rId122" Type="http://schemas.openxmlformats.org/officeDocument/2006/relationships/hyperlink" Target="mailto:Claudia.muigg%40dieberaterinnen.com" TargetMode="External"/><Relationship Id="rId143" Type="http://schemas.openxmlformats.org/officeDocument/2006/relationships/hyperlink" Target="mailto:Andrea.schwarz%40bab.at" TargetMode="External"/><Relationship Id="rId148" Type="http://schemas.openxmlformats.org/officeDocument/2006/relationships/hyperlink" Target="mailto:k.vogel%40artofwork.at" TargetMode="External"/><Relationship Id="rId164" Type="http://schemas.openxmlformats.org/officeDocument/2006/relationships/hyperlink" Target="mailto:mail@inspirieren.at" TargetMode="External"/><Relationship Id="rId169" Type="http://schemas.openxmlformats.org/officeDocument/2006/relationships/hyperlink" Target="http://www.fit2work.at/" TargetMode="External"/><Relationship Id="rId4" Type="http://schemas.openxmlformats.org/officeDocument/2006/relationships/hyperlink" Target="mailto:MMielenz%40gmx.net" TargetMode="External"/><Relationship Id="rId9" Type="http://schemas.openxmlformats.org/officeDocument/2006/relationships/hyperlink" Target="mailto:maier-stein%40gmx.de" TargetMode="External"/><Relationship Id="rId26" Type="http://schemas.openxmlformats.org/officeDocument/2006/relationships/hyperlink" Target="mailto:frevel%40beratung-arbeitsfaehigkeit.de" TargetMode="External"/><Relationship Id="rId47" Type="http://schemas.openxmlformats.org/officeDocument/2006/relationships/hyperlink" Target="mailto:info%40ursula-guenster.de" TargetMode="External"/><Relationship Id="rId68" Type="http://schemas.openxmlformats.org/officeDocument/2006/relationships/hyperlink" Target="mailto:kholzlehner%40web.de" TargetMode="External"/><Relationship Id="rId89" Type="http://schemas.openxmlformats.org/officeDocument/2006/relationships/hyperlink" Target="mailto:tremel%40gmx.net" TargetMode="External"/><Relationship Id="rId112" Type="http://schemas.openxmlformats.org/officeDocument/2006/relationships/hyperlink" Target="mailto:Coaching%40barbarajennetten.at" TargetMode="External"/><Relationship Id="rId133" Type="http://schemas.openxmlformats.org/officeDocument/2006/relationships/hyperlink" Target="mailto:k.korn%40gmx.at" TargetMode="External"/><Relationship Id="rId154" Type="http://schemas.openxmlformats.org/officeDocument/2006/relationships/hyperlink" Target="mailto:sonja%40wischin.at" TargetMode="External"/><Relationship Id="rId16" Type="http://schemas.openxmlformats.org/officeDocument/2006/relationships/hyperlink" Target="mailto:info%40riese-beratung.de" TargetMode="External"/><Relationship Id="rId37" Type="http://schemas.openxmlformats.org/officeDocument/2006/relationships/hyperlink" Target="mailto:andreas.rohnke%40ekkw.de" TargetMode="External"/><Relationship Id="rId58" Type="http://schemas.openxmlformats.org/officeDocument/2006/relationships/hyperlink" Target="mailto:christian.lummer%40clbt.de" TargetMode="External"/><Relationship Id="rId79" Type="http://schemas.openxmlformats.org/officeDocument/2006/relationships/hyperlink" Target="mailto:margit.gietler%40gmx.at" TargetMode="External"/><Relationship Id="rId102" Type="http://schemas.openxmlformats.org/officeDocument/2006/relationships/hyperlink" Target="mailto:Sarah.mayr%40wurzelraum.at" TargetMode="External"/><Relationship Id="rId123" Type="http://schemas.openxmlformats.org/officeDocument/2006/relationships/hyperlink" Target="mailto:info%40vanessabuettner.com" TargetMode="External"/><Relationship Id="rId144" Type="http://schemas.openxmlformats.org/officeDocument/2006/relationships/hyperlink" Target="mailto:laura.soroldoni%40bab.at" TargetMode="External"/><Relationship Id="rId90" Type="http://schemas.openxmlformats.org/officeDocument/2006/relationships/hyperlink" Target="mailto:csj%40potentialentfaltung-am-arbeitsplatz.at" TargetMode="External"/><Relationship Id="rId165" Type="http://schemas.openxmlformats.org/officeDocument/2006/relationships/hyperlink" Target="mailto:loewenpost07@gmail.com" TargetMode="External"/><Relationship Id="rId27" Type="http://schemas.openxmlformats.org/officeDocument/2006/relationships/hyperlink" Target="mailto:d.giffey%40BGM-konkret.de" TargetMode="External"/><Relationship Id="rId48" Type="http://schemas.openxmlformats.org/officeDocument/2006/relationships/hyperlink" Target="mailto:moelda%40web.de" TargetMode="External"/><Relationship Id="rId69" Type="http://schemas.openxmlformats.org/officeDocument/2006/relationships/hyperlink" Target="mailto:dpaschek%40parisat.de" TargetMode="External"/><Relationship Id="rId113" Type="http://schemas.openxmlformats.org/officeDocument/2006/relationships/hyperlink" Target="mailto:Simone.kosnik%40bab.at" TargetMode="External"/><Relationship Id="rId134" Type="http://schemas.openxmlformats.org/officeDocument/2006/relationships/hyperlink" Target="mailto:office%40birgitkriener.at" TargetMode="External"/><Relationship Id="rId80" Type="http://schemas.openxmlformats.org/officeDocument/2006/relationships/hyperlink" Target="mailto:cornelia.malojer%40gmail.com" TargetMode="External"/><Relationship Id="rId155" Type="http://schemas.openxmlformats.org/officeDocument/2006/relationships/hyperlink" Target="mailto:info%40morgenthaler-consulting.ch" TargetMode="External"/><Relationship Id="rId17" Type="http://schemas.openxmlformats.org/officeDocument/2006/relationships/hyperlink" Target="mailto:uta.sadowski-lehmann%40arcor.de" TargetMode="External"/><Relationship Id="rId38" Type="http://schemas.openxmlformats.org/officeDocument/2006/relationships/hyperlink" Target="mailto:Klaus.schaar%40web.de" TargetMode="External"/><Relationship Id="rId59" Type="http://schemas.openxmlformats.org/officeDocument/2006/relationships/hyperlink" Target="mailto:Sylvia.Schmitter%40stadtwerke-bonn.de" TargetMode="External"/><Relationship Id="rId103" Type="http://schemas.openxmlformats.org/officeDocument/2006/relationships/hyperlink" Target="mailto:kurt.noehmayer%40speed.at" TargetMode="External"/><Relationship Id="rId124" Type="http://schemas.openxmlformats.org/officeDocument/2006/relationships/hyperlink" Target="mailto:stephan%40konzett.net" TargetMode="External"/><Relationship Id="rId70" Type="http://schemas.openxmlformats.org/officeDocument/2006/relationships/hyperlink" Target="mailto:post%40anettebaumeister.de" TargetMode="External"/><Relationship Id="rId91" Type="http://schemas.openxmlformats.org/officeDocument/2006/relationships/hyperlink" Target="mailto:unternehmensberatung%40baillon.at" TargetMode="External"/><Relationship Id="rId145" Type="http://schemas.openxmlformats.org/officeDocument/2006/relationships/hyperlink" Target="mailto:monika.soukup%40oesb.at" TargetMode="External"/><Relationship Id="rId166" Type="http://schemas.openxmlformats.org/officeDocument/2006/relationships/hyperlink" Target="http://www.fit2work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12"/>
  <sheetViews>
    <sheetView tabSelected="1" topLeftCell="D1" zoomScale="80" zoomScaleNormal="80" workbookViewId="0">
      <pane ySplit="1" topLeftCell="A3" activePane="bottomLeft" state="frozen"/>
      <selection pane="bottomLeft" activeCell="R1" sqref="R1:W1048576"/>
    </sheetView>
  </sheetViews>
  <sheetFormatPr baseColWidth="10" defaultColWidth="8.85546875" defaultRowHeight="15" x14ac:dyDescent="0.25"/>
  <cols>
    <col min="1" max="1" width="36.42578125" style="1" hidden="1" customWidth="1"/>
    <col min="2" max="2" width="14" style="1" hidden="1" customWidth="1"/>
    <col min="3" max="3" width="22.42578125" style="1" hidden="1" customWidth="1"/>
    <col min="4" max="4" width="34.7109375" style="1" customWidth="1"/>
    <col min="5" max="5" width="29.42578125" style="1" customWidth="1"/>
    <col min="6" max="6" width="18.7109375" style="1" bestFit="1" customWidth="1"/>
    <col min="7" max="7" width="36.28515625" style="1" customWidth="1"/>
    <col min="8" max="8" width="41.5703125" style="2" customWidth="1"/>
    <col min="9" max="9" width="56.42578125" style="1" hidden="1" customWidth="1"/>
    <col min="10" max="10" width="40.28515625" style="1" hidden="1" customWidth="1"/>
    <col min="11" max="11" width="40.85546875" style="1" customWidth="1"/>
    <col min="12" max="12" width="36" style="1" customWidth="1"/>
    <col min="13" max="13" width="21" style="1" customWidth="1"/>
    <col min="14" max="14" width="7.85546875" style="3" customWidth="1"/>
    <col min="15" max="15" width="18.85546875" style="1" customWidth="1"/>
    <col min="16" max="16" width="19.28515625" style="37" customWidth="1"/>
    <col min="17" max="17" width="13.5703125" style="1" bestFit="1" customWidth="1"/>
    <col min="18" max="18" width="43.85546875" style="1" hidden="1" customWidth="1"/>
    <col min="19" max="19" width="40" style="1" hidden="1" customWidth="1"/>
    <col min="20" max="20" width="44.5703125" style="1" hidden="1" customWidth="1"/>
    <col min="21" max="21" width="39.140625" style="1" hidden="1" customWidth="1"/>
    <col min="22" max="22" width="41.85546875" style="1" hidden="1" customWidth="1"/>
    <col min="23" max="23" width="41.42578125" style="1" hidden="1" customWidth="1"/>
    <col min="24" max="1024" width="8.85546875" style="1"/>
  </cols>
  <sheetData>
    <row r="1" spans="1:23" s="8" customFormat="1" ht="49.9" customHeight="1" x14ac:dyDescent="0.3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7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</row>
    <row r="2" spans="1:23" s="10" customFormat="1" ht="28.35" customHeight="1" x14ac:dyDescent="0.25">
      <c r="A2" s="11" t="s">
        <v>38</v>
      </c>
      <c r="B2" s="11" t="s">
        <v>39</v>
      </c>
      <c r="C2" s="11" t="s">
        <v>40</v>
      </c>
      <c r="D2" s="9" t="str">
        <f>_xlfn.CONCAT(B2," ",C2)</f>
        <v>Stefan Beusch</v>
      </c>
      <c r="E2" s="9"/>
      <c r="F2" s="9" t="s">
        <v>41</v>
      </c>
      <c r="G2" s="9" t="s">
        <v>42</v>
      </c>
      <c r="H2" s="9" t="s">
        <v>43</v>
      </c>
      <c r="I2" s="9" t="s">
        <v>44</v>
      </c>
      <c r="J2" s="9" t="s">
        <v>45</v>
      </c>
      <c r="K2" s="9" t="s">
        <v>46</v>
      </c>
      <c r="L2" s="9" t="s">
        <v>47</v>
      </c>
      <c r="M2" s="9"/>
      <c r="N2" s="9">
        <v>78183</v>
      </c>
      <c r="O2" s="9" t="s">
        <v>48</v>
      </c>
      <c r="P2" s="9" t="s">
        <v>49</v>
      </c>
      <c r="Q2" s="9" t="s">
        <v>35</v>
      </c>
      <c r="R2" s="9" t="s">
        <v>50</v>
      </c>
      <c r="S2" s="9" t="s">
        <v>51</v>
      </c>
      <c r="T2" s="9"/>
      <c r="U2" s="9" t="s">
        <v>37</v>
      </c>
      <c r="V2" s="9" t="s">
        <v>37</v>
      </c>
      <c r="W2" s="9" t="s">
        <v>37</v>
      </c>
    </row>
    <row r="3" spans="1:23" s="10" customFormat="1" ht="28.35" customHeight="1" x14ac:dyDescent="0.25">
      <c r="A3" s="11"/>
      <c r="B3" s="11" t="s">
        <v>2341</v>
      </c>
      <c r="C3" s="11" t="s">
        <v>2342</v>
      </c>
      <c r="D3" s="9" t="str">
        <f>_xlfn.CONCAT(B3," ",C3)</f>
        <v>Thorsten Blaufelder</v>
      </c>
      <c r="E3" s="9"/>
      <c r="F3" s="9" t="s">
        <v>41</v>
      </c>
      <c r="G3" s="42" t="s">
        <v>2343</v>
      </c>
      <c r="H3" s="33" t="s">
        <v>2344</v>
      </c>
      <c r="I3" s="9"/>
      <c r="J3" s="9"/>
      <c r="K3" s="9"/>
      <c r="L3" s="9" t="s">
        <v>2345</v>
      </c>
      <c r="M3" s="9"/>
      <c r="N3" s="9">
        <v>72175</v>
      </c>
      <c r="O3" s="9" t="s">
        <v>2346</v>
      </c>
      <c r="P3" s="9" t="s">
        <v>49</v>
      </c>
      <c r="Q3" s="9" t="s">
        <v>35</v>
      </c>
      <c r="R3" s="9"/>
      <c r="S3" s="9"/>
      <c r="T3" s="9"/>
      <c r="U3" s="9"/>
      <c r="V3" s="9" t="s">
        <v>37</v>
      </c>
      <c r="W3" s="9" t="s">
        <v>37</v>
      </c>
    </row>
    <row r="4" spans="1:23" s="10" customFormat="1" ht="28.35" customHeight="1" x14ac:dyDescent="0.25">
      <c r="A4" s="11"/>
      <c r="B4" s="11" t="s">
        <v>52</v>
      </c>
      <c r="C4" s="11" t="s">
        <v>53</v>
      </c>
      <c r="D4" s="9" t="str">
        <f>_xlfn.CONCAT(B4," ",C4)</f>
        <v>Michael Friedrich</v>
      </c>
      <c r="E4" s="9"/>
      <c r="F4" s="9" t="s">
        <v>41</v>
      </c>
      <c r="G4" s="9" t="s">
        <v>54</v>
      </c>
      <c r="H4" s="9" t="s">
        <v>55</v>
      </c>
      <c r="I4" s="9" t="s">
        <v>56</v>
      </c>
      <c r="J4" s="9" t="s">
        <v>57</v>
      </c>
      <c r="K4" s="9" t="s">
        <v>58</v>
      </c>
      <c r="L4" s="9" t="s">
        <v>59</v>
      </c>
      <c r="M4" s="9"/>
      <c r="N4" s="9" t="s">
        <v>60</v>
      </c>
      <c r="O4" s="9" t="s">
        <v>61</v>
      </c>
      <c r="P4" s="9" t="s">
        <v>49</v>
      </c>
      <c r="Q4" s="9" t="s">
        <v>35</v>
      </c>
      <c r="R4" s="12"/>
      <c r="S4" s="12"/>
      <c r="T4" s="12"/>
      <c r="U4" s="12"/>
      <c r="V4" s="12"/>
      <c r="W4" s="12"/>
    </row>
    <row r="5" spans="1:23" s="10" customFormat="1" ht="28.35" customHeight="1" x14ac:dyDescent="0.25">
      <c r="A5" s="11" t="s">
        <v>62</v>
      </c>
      <c r="B5" s="11" t="s">
        <v>63</v>
      </c>
      <c r="C5" s="11" t="s">
        <v>64</v>
      </c>
      <c r="D5" s="9" t="str">
        <f>_xlfn.CONCAT(B5," ",C5)</f>
        <v>Monika Herz</v>
      </c>
      <c r="E5" s="9"/>
      <c r="F5" s="9" t="s">
        <v>27</v>
      </c>
      <c r="G5" s="9" t="s">
        <v>62</v>
      </c>
      <c r="H5" s="9" t="s">
        <v>65</v>
      </c>
      <c r="I5" s="9" t="s">
        <v>66</v>
      </c>
      <c r="J5" s="9" t="s">
        <v>67</v>
      </c>
      <c r="K5" s="9" t="s">
        <v>68</v>
      </c>
      <c r="L5" s="9" t="s">
        <v>69</v>
      </c>
      <c r="M5" s="9"/>
      <c r="N5" s="9" t="s">
        <v>70</v>
      </c>
      <c r="O5" s="9" t="s">
        <v>71</v>
      </c>
      <c r="P5" s="9" t="s">
        <v>49</v>
      </c>
      <c r="Q5" s="9" t="s">
        <v>35</v>
      </c>
      <c r="R5" s="9"/>
      <c r="S5" s="9"/>
      <c r="T5" s="9"/>
      <c r="U5" s="9" t="s">
        <v>37</v>
      </c>
      <c r="V5" s="9" t="s">
        <v>37</v>
      </c>
      <c r="W5" s="9" t="s">
        <v>37</v>
      </c>
    </row>
    <row r="6" spans="1:23" s="10" customFormat="1" ht="28.35" customHeight="1" x14ac:dyDescent="0.25">
      <c r="A6" s="11" t="s">
        <v>72</v>
      </c>
      <c r="B6" s="11" t="s">
        <v>73</v>
      </c>
      <c r="C6" s="11" t="s">
        <v>74</v>
      </c>
      <c r="D6" s="9" t="str">
        <f>_xlfn.CONCAT(B6," ",C6)</f>
        <v>Maxi Mielenz</v>
      </c>
      <c r="E6" s="9"/>
      <c r="F6" s="9" t="s">
        <v>27</v>
      </c>
      <c r="G6" s="9" t="s">
        <v>72</v>
      </c>
      <c r="H6" s="9" t="s">
        <v>75</v>
      </c>
      <c r="I6" s="9" t="s">
        <v>76</v>
      </c>
      <c r="J6" s="9" t="s">
        <v>77</v>
      </c>
      <c r="K6" s="9"/>
      <c r="L6" s="9" t="s">
        <v>78</v>
      </c>
      <c r="M6" s="9"/>
      <c r="N6" s="9" t="s">
        <v>79</v>
      </c>
      <c r="O6" s="9" t="s">
        <v>80</v>
      </c>
      <c r="P6" s="9" t="s">
        <v>49</v>
      </c>
      <c r="Q6" s="9" t="s">
        <v>35</v>
      </c>
      <c r="R6" s="9" t="s">
        <v>81</v>
      </c>
      <c r="S6" s="9" t="s">
        <v>82</v>
      </c>
      <c r="T6" s="9"/>
      <c r="U6" s="9" t="s">
        <v>37</v>
      </c>
      <c r="V6" s="9" t="s">
        <v>83</v>
      </c>
      <c r="W6" s="9" t="s">
        <v>37</v>
      </c>
    </row>
    <row r="7" spans="1:23" s="10" customFormat="1" ht="28.35" customHeight="1" x14ac:dyDescent="0.25">
      <c r="A7" s="11"/>
      <c r="B7" s="11" t="s">
        <v>24</v>
      </c>
      <c r="C7" s="11" t="s">
        <v>84</v>
      </c>
      <c r="D7" s="9" t="str">
        <f>_xlfn.CONCAT(B7," ",C7)</f>
        <v>Antje Miksch</v>
      </c>
      <c r="E7" s="9" t="s">
        <v>85</v>
      </c>
      <c r="F7" s="9" t="s">
        <v>27</v>
      </c>
      <c r="G7" s="9" t="s">
        <v>86</v>
      </c>
      <c r="H7" s="9" t="s">
        <v>87</v>
      </c>
      <c r="I7" s="9" t="s">
        <v>88</v>
      </c>
      <c r="J7" s="9" t="s">
        <v>57</v>
      </c>
      <c r="K7" s="9" t="s">
        <v>89</v>
      </c>
      <c r="L7" s="9" t="s">
        <v>90</v>
      </c>
      <c r="M7" s="9"/>
      <c r="N7" s="9" t="s">
        <v>91</v>
      </c>
      <c r="O7" s="9" t="s">
        <v>92</v>
      </c>
      <c r="P7" s="9" t="s">
        <v>49</v>
      </c>
      <c r="Q7" s="9" t="s">
        <v>35</v>
      </c>
      <c r="R7" s="9" t="s">
        <v>93</v>
      </c>
      <c r="S7" s="9" t="s">
        <v>94</v>
      </c>
      <c r="T7" s="9"/>
      <c r="U7" s="9" t="s">
        <v>37</v>
      </c>
      <c r="V7" s="9"/>
      <c r="W7" s="9" t="s">
        <v>37</v>
      </c>
    </row>
    <row r="8" spans="1:23" s="10" customFormat="1" ht="28.35" customHeight="1" x14ac:dyDescent="0.25">
      <c r="A8" s="9" t="s">
        <v>23</v>
      </c>
      <c r="B8" s="9" t="s">
        <v>24</v>
      </c>
      <c r="C8" s="9" t="s">
        <v>25</v>
      </c>
      <c r="D8" s="9" t="str">
        <f>_xlfn.CONCAT(B8," ",C8)</f>
        <v>Antje Nikiel</v>
      </c>
      <c r="E8" s="9" t="s">
        <v>26</v>
      </c>
      <c r="F8" s="9" t="s">
        <v>27</v>
      </c>
      <c r="G8" s="9" t="s">
        <v>23</v>
      </c>
      <c r="H8" s="9" t="s">
        <v>28</v>
      </c>
      <c r="I8" s="9" t="s">
        <v>29</v>
      </c>
      <c r="J8" s="9" t="s">
        <v>30</v>
      </c>
      <c r="K8" s="9" t="s">
        <v>31</v>
      </c>
      <c r="L8" s="9" t="s">
        <v>32</v>
      </c>
      <c r="M8" s="9"/>
      <c r="N8" s="9" t="s">
        <v>33</v>
      </c>
      <c r="O8" s="9" t="s">
        <v>34</v>
      </c>
      <c r="P8" s="9" t="s">
        <v>49</v>
      </c>
      <c r="Q8" s="9" t="s">
        <v>35</v>
      </c>
      <c r="R8" s="9" t="s">
        <v>36</v>
      </c>
      <c r="S8" s="9"/>
      <c r="T8" s="9"/>
      <c r="U8" s="9" t="s">
        <v>37</v>
      </c>
      <c r="V8" s="9" t="s">
        <v>37</v>
      </c>
      <c r="W8" s="9" t="s">
        <v>37</v>
      </c>
    </row>
    <row r="9" spans="1:23" s="10" customFormat="1" ht="28.35" customHeight="1" x14ac:dyDescent="0.25">
      <c r="A9" s="13"/>
      <c r="B9" s="13" t="s">
        <v>95</v>
      </c>
      <c r="C9" s="13" t="s">
        <v>96</v>
      </c>
      <c r="D9" s="9" t="str">
        <f>_xlfn.CONCAT(B9," ",C9)</f>
        <v>Christian Waterkamp</v>
      </c>
      <c r="E9" s="9"/>
      <c r="F9" s="9" t="s">
        <v>41</v>
      </c>
      <c r="G9" s="9" t="s">
        <v>97</v>
      </c>
      <c r="H9" s="9"/>
      <c r="I9" s="9"/>
      <c r="J9" s="9"/>
      <c r="K9" s="9"/>
      <c r="L9" s="9" t="s">
        <v>98</v>
      </c>
      <c r="M9" s="9"/>
      <c r="N9" s="9">
        <v>76646</v>
      </c>
      <c r="O9" s="9" t="s">
        <v>99</v>
      </c>
      <c r="P9" s="9" t="s">
        <v>49</v>
      </c>
      <c r="Q9" s="9" t="s">
        <v>35</v>
      </c>
      <c r="R9" s="9" t="s">
        <v>100</v>
      </c>
      <c r="S9" s="9"/>
      <c r="T9" s="9"/>
      <c r="U9" s="9" t="s">
        <v>37</v>
      </c>
      <c r="V9" s="9" t="s">
        <v>37</v>
      </c>
      <c r="W9" s="9" t="s">
        <v>37</v>
      </c>
    </row>
    <row r="10" spans="1:23" s="10" customFormat="1" ht="28.35" customHeight="1" x14ac:dyDescent="0.25">
      <c r="A10" s="11" t="s">
        <v>97</v>
      </c>
      <c r="B10" s="11" t="s">
        <v>101</v>
      </c>
      <c r="C10" s="11" t="s">
        <v>96</v>
      </c>
      <c r="D10" s="9" t="str">
        <f>_xlfn.CONCAT(B10," ",C10)</f>
        <v>Heike Waterkamp</v>
      </c>
      <c r="E10" s="9"/>
      <c r="F10" s="9" t="s">
        <v>27</v>
      </c>
      <c r="G10" s="9" t="s">
        <v>102</v>
      </c>
      <c r="H10" s="9" t="s">
        <v>103</v>
      </c>
      <c r="I10" s="9" t="s">
        <v>104</v>
      </c>
      <c r="J10" s="9"/>
      <c r="K10" s="9"/>
      <c r="L10" s="9" t="s">
        <v>98</v>
      </c>
      <c r="M10" s="9"/>
      <c r="N10" s="9">
        <v>76646</v>
      </c>
      <c r="O10" s="9" t="s">
        <v>99</v>
      </c>
      <c r="P10" s="9" t="s">
        <v>49</v>
      </c>
      <c r="Q10" s="9" t="s">
        <v>35</v>
      </c>
      <c r="R10" s="9" t="s">
        <v>105</v>
      </c>
      <c r="S10" s="9"/>
      <c r="T10" s="9"/>
      <c r="U10" s="9" t="s">
        <v>37</v>
      </c>
      <c r="V10" s="9" t="s">
        <v>37</v>
      </c>
      <c r="W10" s="9" t="s">
        <v>37</v>
      </c>
    </row>
    <row r="11" spans="1:23" s="10" customFormat="1" ht="28.35" customHeight="1" x14ac:dyDescent="0.25">
      <c r="A11" s="11" t="s">
        <v>106</v>
      </c>
      <c r="B11" s="11" t="s">
        <v>107</v>
      </c>
      <c r="C11" s="11" t="s">
        <v>108</v>
      </c>
      <c r="D11" s="9" t="str">
        <f>_xlfn.CONCAT(B11," ",C11)</f>
        <v>Volker David</v>
      </c>
      <c r="E11" s="9"/>
      <c r="F11" s="9" t="s">
        <v>41</v>
      </c>
      <c r="G11" s="9" t="s">
        <v>106</v>
      </c>
      <c r="H11" s="9" t="s">
        <v>109</v>
      </c>
      <c r="I11" s="9" t="s">
        <v>110</v>
      </c>
      <c r="J11" s="9" t="s">
        <v>45</v>
      </c>
      <c r="K11" s="9" t="s">
        <v>111</v>
      </c>
      <c r="L11" s="9" t="s">
        <v>112</v>
      </c>
      <c r="M11" s="9"/>
      <c r="N11" s="9" t="s">
        <v>113</v>
      </c>
      <c r="O11" s="9" t="s">
        <v>2252</v>
      </c>
      <c r="P11" s="9" t="s">
        <v>114</v>
      </c>
      <c r="Q11" s="9" t="s">
        <v>35</v>
      </c>
      <c r="R11" s="9" t="s">
        <v>115</v>
      </c>
      <c r="S11" s="9" t="s">
        <v>116</v>
      </c>
      <c r="T11" s="9"/>
      <c r="U11" s="9" t="s">
        <v>37</v>
      </c>
      <c r="V11" s="9" t="s">
        <v>37</v>
      </c>
      <c r="W11" s="9" t="s">
        <v>37</v>
      </c>
    </row>
    <row r="12" spans="1:23" s="10" customFormat="1" ht="28.35" customHeight="1" x14ac:dyDescent="0.25">
      <c r="A12" s="11"/>
      <c r="B12" s="11" t="s">
        <v>117</v>
      </c>
      <c r="C12" s="11" t="s">
        <v>118</v>
      </c>
      <c r="D12" s="9" t="str">
        <f>_xlfn.CONCAT(B12," ",C12)</f>
        <v>Anke Förtsch</v>
      </c>
      <c r="E12" s="9" t="s">
        <v>119</v>
      </c>
      <c r="F12" s="9" t="s">
        <v>27</v>
      </c>
      <c r="G12" s="9" t="s">
        <v>120</v>
      </c>
      <c r="H12" s="9" t="s">
        <v>121</v>
      </c>
      <c r="I12" s="9" t="s">
        <v>122</v>
      </c>
      <c r="J12" s="9" t="s">
        <v>30</v>
      </c>
      <c r="K12" s="9" t="s">
        <v>123</v>
      </c>
      <c r="L12" s="9" t="s">
        <v>124</v>
      </c>
      <c r="M12" s="9"/>
      <c r="N12" s="9" t="s">
        <v>125</v>
      </c>
      <c r="O12" s="9" t="s">
        <v>126</v>
      </c>
      <c r="P12" s="9" t="s">
        <v>114</v>
      </c>
      <c r="Q12" s="9" t="s">
        <v>35</v>
      </c>
      <c r="R12" s="9" t="s">
        <v>127</v>
      </c>
      <c r="S12" s="9"/>
      <c r="T12" s="9"/>
      <c r="U12" s="9" t="s">
        <v>37</v>
      </c>
      <c r="V12" s="9" t="s">
        <v>37</v>
      </c>
      <c r="W12" s="9" t="s">
        <v>37</v>
      </c>
    </row>
    <row r="13" spans="1:23" s="10" customFormat="1" ht="28.35" customHeight="1" x14ac:dyDescent="0.25">
      <c r="A13" s="11" t="s">
        <v>128</v>
      </c>
      <c r="B13" s="11" t="s">
        <v>129</v>
      </c>
      <c r="C13" s="11" t="s">
        <v>130</v>
      </c>
      <c r="D13" s="9" t="str">
        <f>_xlfn.CONCAT(B13," ",C13)</f>
        <v>Rainer Fuchs</v>
      </c>
      <c r="E13" s="9"/>
      <c r="F13" s="9" t="s">
        <v>41</v>
      </c>
      <c r="G13" s="9" t="s">
        <v>131</v>
      </c>
      <c r="H13" s="9" t="s">
        <v>132</v>
      </c>
      <c r="I13" s="9" t="s">
        <v>133</v>
      </c>
      <c r="J13" s="9" t="s">
        <v>57</v>
      </c>
      <c r="K13" s="9" t="s">
        <v>134</v>
      </c>
      <c r="L13" s="9" t="s">
        <v>135</v>
      </c>
      <c r="M13" s="9"/>
      <c r="N13" s="9" t="s">
        <v>136</v>
      </c>
      <c r="O13" s="9" t="s">
        <v>137</v>
      </c>
      <c r="P13" s="9" t="s">
        <v>114</v>
      </c>
      <c r="Q13" s="9" t="s">
        <v>35</v>
      </c>
      <c r="R13" s="9" t="s">
        <v>138</v>
      </c>
      <c r="S13" s="9"/>
      <c r="T13" s="9"/>
      <c r="U13" s="9" t="s">
        <v>37</v>
      </c>
      <c r="V13" s="9" t="s">
        <v>37</v>
      </c>
      <c r="W13" s="9" t="s">
        <v>37</v>
      </c>
    </row>
    <row r="14" spans="1:23" s="10" customFormat="1" ht="28.35" customHeight="1" x14ac:dyDescent="0.25">
      <c r="A14" s="11"/>
      <c r="B14" s="11" t="s">
        <v>139</v>
      </c>
      <c r="C14" s="11" t="s">
        <v>140</v>
      </c>
      <c r="D14" s="9" t="str">
        <f>_xlfn.CONCAT(B14," ",C14)</f>
        <v>Sabine Heegner</v>
      </c>
      <c r="E14" s="9"/>
      <c r="F14" s="9" t="s">
        <v>27</v>
      </c>
      <c r="G14" s="9" t="s">
        <v>141</v>
      </c>
      <c r="H14" s="9" t="s">
        <v>142</v>
      </c>
      <c r="I14" s="9" t="s">
        <v>143</v>
      </c>
      <c r="J14" s="9" t="s">
        <v>67</v>
      </c>
      <c r="K14" s="9" t="s">
        <v>144</v>
      </c>
      <c r="L14" s="9" t="s">
        <v>145</v>
      </c>
      <c r="M14" s="9"/>
      <c r="N14" s="9" t="s">
        <v>146</v>
      </c>
      <c r="O14" s="9" t="s">
        <v>147</v>
      </c>
      <c r="P14" s="9" t="s">
        <v>114</v>
      </c>
      <c r="Q14" s="9" t="s">
        <v>35</v>
      </c>
      <c r="R14" s="9" t="s">
        <v>148</v>
      </c>
      <c r="S14" s="9"/>
      <c r="T14" s="9"/>
      <c r="U14" s="9" t="s">
        <v>37</v>
      </c>
      <c r="V14" s="9" t="s">
        <v>37</v>
      </c>
      <c r="W14" s="9" t="s">
        <v>37</v>
      </c>
    </row>
    <row r="15" spans="1:23" s="10" customFormat="1" ht="28.35" customHeight="1" x14ac:dyDescent="0.25">
      <c r="A15" s="11"/>
      <c r="B15" s="11" t="s">
        <v>149</v>
      </c>
      <c r="C15" s="11" t="s">
        <v>150</v>
      </c>
      <c r="D15" s="9" t="str">
        <f>_xlfn.CONCAT(B15," ",C15)</f>
        <v>Andreas Huber</v>
      </c>
      <c r="E15" s="9" t="s">
        <v>85</v>
      </c>
      <c r="F15" s="9" t="s">
        <v>41</v>
      </c>
      <c r="G15" s="9" t="s">
        <v>151</v>
      </c>
      <c r="H15" s="9" t="s">
        <v>152</v>
      </c>
      <c r="I15" s="9" t="s">
        <v>153</v>
      </c>
      <c r="J15" s="9" t="s">
        <v>67</v>
      </c>
      <c r="K15" s="9" t="s">
        <v>154</v>
      </c>
      <c r="L15" s="9" t="s">
        <v>155</v>
      </c>
      <c r="M15" s="9"/>
      <c r="N15" s="9" t="s">
        <v>156</v>
      </c>
      <c r="O15" s="9" t="s">
        <v>157</v>
      </c>
      <c r="P15" s="9" t="s">
        <v>114</v>
      </c>
      <c r="Q15" s="9" t="s">
        <v>35</v>
      </c>
      <c r="R15" s="9" t="s">
        <v>127</v>
      </c>
      <c r="S15" s="9"/>
      <c r="T15" s="9"/>
      <c r="U15" s="9" t="s">
        <v>37</v>
      </c>
      <c r="V15" s="9" t="s">
        <v>37</v>
      </c>
      <c r="W15" s="9" t="s">
        <v>37</v>
      </c>
    </row>
    <row r="16" spans="1:23" s="10" customFormat="1" ht="28.35" customHeight="1" x14ac:dyDescent="0.25">
      <c r="A16" s="11" t="s">
        <v>158</v>
      </c>
      <c r="B16" s="11" t="s">
        <v>159</v>
      </c>
      <c r="C16" s="11" t="s">
        <v>160</v>
      </c>
      <c r="D16" s="9" t="str">
        <f>_xlfn.CONCAT(B16," ",C16)</f>
        <v>Andrea Länger</v>
      </c>
      <c r="E16" s="9" t="s">
        <v>161</v>
      </c>
      <c r="F16" s="9" t="s">
        <v>27</v>
      </c>
      <c r="G16" s="9" t="s">
        <v>158</v>
      </c>
      <c r="H16" s="9" t="s">
        <v>162</v>
      </c>
      <c r="I16" s="9" t="s">
        <v>163</v>
      </c>
      <c r="J16" s="9" t="s">
        <v>30</v>
      </c>
      <c r="K16" s="9" t="s">
        <v>164</v>
      </c>
      <c r="L16" s="9" t="s">
        <v>165</v>
      </c>
      <c r="M16" s="9"/>
      <c r="N16" s="9" t="s">
        <v>166</v>
      </c>
      <c r="O16" s="9" t="s">
        <v>167</v>
      </c>
      <c r="P16" s="9" t="s">
        <v>114</v>
      </c>
      <c r="Q16" s="9" t="s">
        <v>35</v>
      </c>
      <c r="R16" s="9" t="s">
        <v>138</v>
      </c>
      <c r="S16" s="9"/>
      <c r="T16" s="9"/>
      <c r="U16" s="9" t="s">
        <v>37</v>
      </c>
      <c r="V16" s="9" t="s">
        <v>37</v>
      </c>
      <c r="W16" s="9" t="s">
        <v>37</v>
      </c>
    </row>
    <row r="17" spans="1:23" s="10" customFormat="1" ht="28.35" customHeight="1" x14ac:dyDescent="0.25">
      <c r="A17" s="11" t="s">
        <v>168</v>
      </c>
      <c r="B17" s="11" t="s">
        <v>52</v>
      </c>
      <c r="C17" s="11" t="s">
        <v>169</v>
      </c>
      <c r="D17" s="9" t="str">
        <f>_xlfn.CONCAT(B17," ",C17)</f>
        <v>Michael Maier</v>
      </c>
      <c r="E17" s="9"/>
      <c r="F17" s="9" t="s">
        <v>41</v>
      </c>
      <c r="G17" s="9" t="s">
        <v>168</v>
      </c>
      <c r="H17" s="9" t="s">
        <v>170</v>
      </c>
      <c r="I17" s="9" t="s">
        <v>171</v>
      </c>
      <c r="J17" s="9" t="s">
        <v>172</v>
      </c>
      <c r="K17" s="9"/>
      <c r="L17" s="9" t="s">
        <v>173</v>
      </c>
      <c r="M17" s="9"/>
      <c r="N17" s="9" t="s">
        <v>174</v>
      </c>
      <c r="O17" s="9" t="s">
        <v>175</v>
      </c>
      <c r="P17" s="9" t="s">
        <v>114</v>
      </c>
      <c r="Q17" s="9" t="s">
        <v>35</v>
      </c>
      <c r="R17" s="9" t="s">
        <v>176</v>
      </c>
      <c r="S17" s="9" t="s">
        <v>177</v>
      </c>
      <c r="T17" s="9"/>
      <c r="U17" s="9" t="s">
        <v>37</v>
      </c>
      <c r="V17" s="9" t="s">
        <v>37</v>
      </c>
      <c r="W17" s="9" t="s">
        <v>37</v>
      </c>
    </row>
    <row r="18" spans="1:23" s="10" customFormat="1" ht="28.35" customHeight="1" x14ac:dyDescent="0.25">
      <c r="A18" s="11"/>
      <c r="B18" s="11" t="s">
        <v>178</v>
      </c>
      <c r="C18" s="11" t="s">
        <v>179</v>
      </c>
      <c r="D18" s="9" t="str">
        <f>_xlfn.CONCAT(B18," ",C18)</f>
        <v>Burkhard M. Peters</v>
      </c>
      <c r="E18" s="9"/>
      <c r="F18" s="9" t="s">
        <v>41</v>
      </c>
      <c r="G18" s="9" t="s">
        <v>180</v>
      </c>
      <c r="H18" s="9" t="s">
        <v>181</v>
      </c>
      <c r="I18" s="9" t="s">
        <v>182</v>
      </c>
      <c r="J18" s="9" t="s">
        <v>67</v>
      </c>
      <c r="K18" s="9"/>
      <c r="L18" s="9" t="s">
        <v>183</v>
      </c>
      <c r="M18" s="9"/>
      <c r="N18" s="9" t="s">
        <v>184</v>
      </c>
      <c r="O18" s="9" t="s">
        <v>185</v>
      </c>
      <c r="P18" s="9" t="s">
        <v>114</v>
      </c>
      <c r="Q18" s="9" t="s">
        <v>35</v>
      </c>
      <c r="R18" s="9" t="s">
        <v>105</v>
      </c>
      <c r="S18" s="9"/>
      <c r="T18" s="9"/>
      <c r="U18" s="9" t="s">
        <v>37</v>
      </c>
      <c r="V18" s="9"/>
      <c r="W18" s="9" t="s">
        <v>37</v>
      </c>
    </row>
    <row r="19" spans="1:23" s="10" customFormat="1" ht="28.35" customHeight="1" x14ac:dyDescent="0.25">
      <c r="A19" s="11"/>
      <c r="B19" s="11" t="s">
        <v>186</v>
      </c>
      <c r="C19" s="11" t="s">
        <v>187</v>
      </c>
      <c r="D19" s="9" t="str">
        <f>_xlfn.CONCAT(B19," ",C19)</f>
        <v>Bernhard M. Samberger</v>
      </c>
      <c r="E19" s="9"/>
      <c r="F19" s="9" t="s">
        <v>41</v>
      </c>
      <c r="G19" s="9" t="s">
        <v>188</v>
      </c>
      <c r="H19" s="9" t="s">
        <v>189</v>
      </c>
      <c r="I19" s="9" t="s">
        <v>190</v>
      </c>
      <c r="J19" s="9" t="s">
        <v>30</v>
      </c>
      <c r="K19" s="9" t="s">
        <v>191</v>
      </c>
      <c r="L19" s="9" t="s">
        <v>192</v>
      </c>
      <c r="M19" s="9" t="s">
        <v>193</v>
      </c>
      <c r="N19" s="9" t="s">
        <v>194</v>
      </c>
      <c r="O19" s="9" t="s">
        <v>195</v>
      </c>
      <c r="P19" s="9" t="s">
        <v>114</v>
      </c>
      <c r="Q19" s="9" t="s">
        <v>35</v>
      </c>
      <c r="R19" s="9" t="s">
        <v>196</v>
      </c>
      <c r="S19" s="9"/>
      <c r="T19" s="9"/>
      <c r="U19" s="9" t="s">
        <v>37</v>
      </c>
      <c r="V19" s="9" t="s">
        <v>37</v>
      </c>
      <c r="W19" s="9" t="s">
        <v>37</v>
      </c>
    </row>
    <row r="20" spans="1:23" s="10" customFormat="1" ht="28.35" customHeight="1" x14ac:dyDescent="0.25">
      <c r="A20" s="11" t="s">
        <v>197</v>
      </c>
      <c r="B20" s="11" t="s">
        <v>198</v>
      </c>
      <c r="C20" s="11" t="s">
        <v>199</v>
      </c>
      <c r="D20" s="9" t="str">
        <f>_xlfn.CONCAT(B20," ",C20)</f>
        <v>Daniela Schneider</v>
      </c>
      <c r="E20" s="9"/>
      <c r="F20" s="9" t="s">
        <v>27</v>
      </c>
      <c r="G20" s="9" t="s">
        <v>197</v>
      </c>
      <c r="H20" s="9" t="s">
        <v>200</v>
      </c>
      <c r="I20" s="9" t="s">
        <v>201</v>
      </c>
      <c r="J20" s="9" t="s">
        <v>30</v>
      </c>
      <c r="K20" s="9" t="s">
        <v>202</v>
      </c>
      <c r="L20" s="9" t="s">
        <v>203</v>
      </c>
      <c r="M20" s="9"/>
      <c r="N20" s="9" t="s">
        <v>204</v>
      </c>
      <c r="O20" s="9" t="s">
        <v>205</v>
      </c>
      <c r="P20" s="9" t="s">
        <v>114</v>
      </c>
      <c r="Q20" s="9" t="s">
        <v>35</v>
      </c>
      <c r="R20" s="9" t="s">
        <v>206</v>
      </c>
      <c r="S20" s="9" t="s">
        <v>207</v>
      </c>
      <c r="T20" s="9"/>
      <c r="U20" s="9" t="s">
        <v>37</v>
      </c>
      <c r="V20" s="9" t="s">
        <v>37</v>
      </c>
      <c r="W20" s="9" t="s">
        <v>37</v>
      </c>
    </row>
    <row r="21" spans="1:23" s="10" customFormat="1" ht="28.35" customHeight="1" x14ac:dyDescent="0.25">
      <c r="A21" s="11" t="s">
        <v>208</v>
      </c>
      <c r="B21" s="11" t="s">
        <v>209</v>
      </c>
      <c r="C21" s="11" t="s">
        <v>210</v>
      </c>
      <c r="D21" s="9" t="str">
        <f>_xlfn.CONCAT(B21," ",C21)</f>
        <v>Maria Schraud</v>
      </c>
      <c r="E21" s="9"/>
      <c r="F21" s="9" t="s">
        <v>27</v>
      </c>
      <c r="G21" s="9" t="s">
        <v>211</v>
      </c>
      <c r="H21" s="9" t="s">
        <v>212</v>
      </c>
      <c r="I21" s="9" t="s">
        <v>213</v>
      </c>
      <c r="J21" s="9" t="s">
        <v>57</v>
      </c>
      <c r="K21" s="9" t="s">
        <v>214</v>
      </c>
      <c r="L21" s="9" t="s">
        <v>215</v>
      </c>
      <c r="M21" s="9"/>
      <c r="N21" s="9" t="s">
        <v>216</v>
      </c>
      <c r="O21" s="9" t="s">
        <v>217</v>
      </c>
      <c r="P21" s="9" t="s">
        <v>114</v>
      </c>
      <c r="Q21" s="9" t="s">
        <v>35</v>
      </c>
      <c r="R21" s="9" t="s">
        <v>218</v>
      </c>
      <c r="S21" s="9"/>
      <c r="T21" s="9"/>
      <c r="U21" s="9" t="s">
        <v>37</v>
      </c>
      <c r="V21" s="9" t="s">
        <v>83</v>
      </c>
      <c r="W21" s="9" t="s">
        <v>37</v>
      </c>
    </row>
    <row r="22" spans="1:23" s="10" customFormat="1" ht="28.35" customHeight="1" x14ac:dyDescent="0.25">
      <c r="A22" s="11" t="s">
        <v>219</v>
      </c>
      <c r="B22" s="11" t="s">
        <v>220</v>
      </c>
      <c r="C22" s="11" t="s">
        <v>221</v>
      </c>
      <c r="D22" s="9" t="str">
        <f>_xlfn.CONCAT(B22," ",C22)</f>
        <v>Renate Sperber</v>
      </c>
      <c r="E22" s="9"/>
      <c r="F22" s="9" t="s">
        <v>27</v>
      </c>
      <c r="G22" s="9" t="s">
        <v>219</v>
      </c>
      <c r="H22" s="9" t="s">
        <v>222</v>
      </c>
      <c r="I22" s="9" t="s">
        <v>223</v>
      </c>
      <c r="J22" s="9" t="s">
        <v>45</v>
      </c>
      <c r="K22" s="9" t="s">
        <v>224</v>
      </c>
      <c r="L22" s="9" t="s">
        <v>225</v>
      </c>
      <c r="M22" s="9"/>
      <c r="N22" s="9" t="s">
        <v>226</v>
      </c>
      <c r="O22" s="9" t="s">
        <v>227</v>
      </c>
      <c r="P22" s="9" t="s">
        <v>114</v>
      </c>
      <c r="Q22" s="9" t="s">
        <v>35</v>
      </c>
      <c r="R22" s="9" t="s">
        <v>228</v>
      </c>
      <c r="S22" s="9"/>
      <c r="T22" s="9"/>
      <c r="U22" s="9" t="s">
        <v>37</v>
      </c>
      <c r="V22" s="9" t="s">
        <v>37</v>
      </c>
      <c r="W22" s="9" t="s">
        <v>37</v>
      </c>
    </row>
    <row r="23" spans="1:23" s="10" customFormat="1" ht="28.35" customHeight="1" x14ac:dyDescent="0.25">
      <c r="A23" s="11" t="s">
        <v>229</v>
      </c>
      <c r="B23" s="11" t="s">
        <v>230</v>
      </c>
      <c r="C23" s="11" t="s">
        <v>231</v>
      </c>
      <c r="D23" s="9" t="str">
        <f>_xlfn.CONCAT(B23," ",C23)</f>
        <v>Anne Tränkner</v>
      </c>
      <c r="E23" s="9" t="s">
        <v>232</v>
      </c>
      <c r="F23" s="9" t="s">
        <v>27</v>
      </c>
      <c r="G23" s="9" t="s">
        <v>229</v>
      </c>
      <c r="H23" s="9" t="s">
        <v>233</v>
      </c>
      <c r="I23" s="9" t="s">
        <v>234</v>
      </c>
      <c r="J23" s="9" t="s">
        <v>67</v>
      </c>
      <c r="K23" s="9" t="s">
        <v>235</v>
      </c>
      <c r="L23" s="9" t="s">
        <v>236</v>
      </c>
      <c r="M23" s="9"/>
      <c r="N23" s="9" t="s">
        <v>237</v>
      </c>
      <c r="O23" s="9" t="s">
        <v>2251</v>
      </c>
      <c r="P23" s="9" t="s">
        <v>114</v>
      </c>
      <c r="Q23" s="9" t="s">
        <v>35</v>
      </c>
      <c r="R23" s="9" t="s">
        <v>238</v>
      </c>
      <c r="S23" s="9" t="s">
        <v>239</v>
      </c>
      <c r="T23" s="9"/>
      <c r="U23" s="9" t="s">
        <v>37</v>
      </c>
      <c r="V23" s="9" t="s">
        <v>37</v>
      </c>
      <c r="W23" s="9" t="s">
        <v>37</v>
      </c>
    </row>
    <row r="24" spans="1:23" s="10" customFormat="1" ht="28.35" customHeight="1" x14ac:dyDescent="0.25">
      <c r="A24" s="12"/>
      <c r="B24" s="12" t="s">
        <v>240</v>
      </c>
      <c r="C24" s="12" t="s">
        <v>241</v>
      </c>
      <c r="D24" s="9" t="str">
        <f>_xlfn.CONCAT(B24," ",C24)</f>
        <v>Heinz Waldmann</v>
      </c>
      <c r="E24" s="9" t="s">
        <v>242</v>
      </c>
      <c r="F24" s="9" t="s">
        <v>41</v>
      </c>
      <c r="G24" s="9" t="s">
        <v>243</v>
      </c>
      <c r="H24" s="9" t="s">
        <v>244</v>
      </c>
      <c r="I24" s="9" t="s">
        <v>245</v>
      </c>
      <c r="J24" s="9" t="s">
        <v>30</v>
      </c>
      <c r="K24" s="9" t="s">
        <v>246</v>
      </c>
      <c r="L24" s="9" t="s">
        <v>247</v>
      </c>
      <c r="M24" s="9"/>
      <c r="N24" s="9">
        <v>87477</v>
      </c>
      <c r="O24" s="9" t="s">
        <v>248</v>
      </c>
      <c r="P24" s="9" t="s">
        <v>114</v>
      </c>
      <c r="Q24" s="9" t="s">
        <v>35</v>
      </c>
      <c r="R24" s="12" t="s">
        <v>105</v>
      </c>
      <c r="S24" s="12"/>
      <c r="T24" s="12"/>
      <c r="U24" s="12"/>
      <c r="V24" s="12"/>
      <c r="W24" s="12"/>
    </row>
    <row r="25" spans="1:23" s="10" customFormat="1" ht="28.35" customHeight="1" x14ac:dyDescent="0.25">
      <c r="A25" s="11" t="s">
        <v>989</v>
      </c>
      <c r="B25" s="11" t="s">
        <v>990</v>
      </c>
      <c r="C25" s="11" t="s">
        <v>991</v>
      </c>
      <c r="D25" s="9" t="str">
        <f>_xlfn.CONCAT(B25," ",C25)</f>
        <v>Anette Baumeister</v>
      </c>
      <c r="E25" s="9" t="s">
        <v>992</v>
      </c>
      <c r="F25" s="9" t="s">
        <v>27</v>
      </c>
      <c r="G25" s="9" t="s">
        <v>989</v>
      </c>
      <c r="H25" s="9" t="s">
        <v>993</v>
      </c>
      <c r="I25" s="9" t="s">
        <v>994</v>
      </c>
      <c r="J25" s="9"/>
      <c r="K25" s="9"/>
      <c r="L25" s="9"/>
      <c r="M25" s="9"/>
      <c r="N25" s="9"/>
      <c r="O25" s="9" t="s">
        <v>257</v>
      </c>
      <c r="P25" s="9" t="s">
        <v>257</v>
      </c>
      <c r="Q25" s="9" t="s">
        <v>35</v>
      </c>
      <c r="R25" s="9"/>
      <c r="S25" s="9"/>
      <c r="T25" s="9"/>
      <c r="U25" s="9" t="s">
        <v>37</v>
      </c>
      <c r="V25" s="9" t="s">
        <v>37</v>
      </c>
      <c r="W25" s="9" t="s">
        <v>37</v>
      </c>
    </row>
    <row r="26" spans="1:23" s="10" customFormat="1" ht="28.35" customHeight="1" x14ac:dyDescent="0.25">
      <c r="A26" s="11" t="s">
        <v>249</v>
      </c>
      <c r="B26" s="11" t="s">
        <v>250</v>
      </c>
      <c r="C26" s="11" t="s">
        <v>251</v>
      </c>
      <c r="D26" s="9" t="str">
        <f>_xlfn.CONCAT(B26," ",C26)</f>
        <v>Petra Kather-Skibbe</v>
      </c>
      <c r="E26" s="9"/>
      <c r="F26" s="9" t="s">
        <v>27</v>
      </c>
      <c r="G26" s="9" t="s">
        <v>249</v>
      </c>
      <c r="H26" s="9" t="s">
        <v>252</v>
      </c>
      <c r="I26" s="9" t="s">
        <v>253</v>
      </c>
      <c r="J26" s="9" t="s">
        <v>67</v>
      </c>
      <c r="K26" s="9" t="s">
        <v>254</v>
      </c>
      <c r="L26" s="9" t="s">
        <v>255</v>
      </c>
      <c r="M26" s="9"/>
      <c r="N26" s="9" t="s">
        <v>256</v>
      </c>
      <c r="O26" s="9" t="s">
        <v>257</v>
      </c>
      <c r="P26" s="9" t="s">
        <v>257</v>
      </c>
      <c r="Q26" s="9" t="s">
        <v>35</v>
      </c>
      <c r="R26" s="9" t="s">
        <v>258</v>
      </c>
      <c r="S26" s="9" t="s">
        <v>259</v>
      </c>
      <c r="T26" s="9"/>
      <c r="U26" s="9" t="s">
        <v>37</v>
      </c>
      <c r="V26" s="9" t="s">
        <v>37</v>
      </c>
      <c r="W26" s="9" t="s">
        <v>37</v>
      </c>
    </row>
    <row r="27" spans="1:23" s="10" customFormat="1" ht="28.35" customHeight="1" x14ac:dyDescent="0.25">
      <c r="A27" s="11" t="s">
        <v>260</v>
      </c>
      <c r="B27" s="11" t="s">
        <v>139</v>
      </c>
      <c r="C27" s="11" t="s">
        <v>261</v>
      </c>
      <c r="D27" s="9" t="str">
        <f>_xlfn.CONCAT(B27," ",C27)</f>
        <v>Sabine Kersting</v>
      </c>
      <c r="E27" s="9" t="s">
        <v>262</v>
      </c>
      <c r="F27" s="9" t="s">
        <v>27</v>
      </c>
      <c r="G27" s="9" t="s">
        <v>260</v>
      </c>
      <c r="H27" s="9" t="s">
        <v>263</v>
      </c>
      <c r="I27" s="9" t="s">
        <v>264</v>
      </c>
      <c r="J27" s="9" t="s">
        <v>30</v>
      </c>
      <c r="K27" s="9" t="s">
        <v>265</v>
      </c>
      <c r="L27" s="9" t="s">
        <v>266</v>
      </c>
      <c r="M27" s="9"/>
      <c r="N27" s="9" t="s">
        <v>267</v>
      </c>
      <c r="O27" s="9" t="s">
        <v>257</v>
      </c>
      <c r="P27" s="9" t="s">
        <v>257</v>
      </c>
      <c r="Q27" s="9" t="s">
        <v>35</v>
      </c>
      <c r="R27" s="9"/>
      <c r="S27" s="9"/>
      <c r="T27" s="9"/>
      <c r="U27" s="9" t="s">
        <v>37</v>
      </c>
      <c r="V27" s="9" t="s">
        <v>37</v>
      </c>
      <c r="W27" s="9" t="s">
        <v>37</v>
      </c>
    </row>
    <row r="28" spans="1:23" s="10" customFormat="1" ht="28.35" customHeight="1" x14ac:dyDescent="0.25">
      <c r="A28" s="11" t="s">
        <v>268</v>
      </c>
      <c r="B28" s="11" t="s">
        <v>269</v>
      </c>
      <c r="C28" s="11" t="s">
        <v>270</v>
      </c>
      <c r="D28" s="9" t="str">
        <f>_xlfn.CONCAT(B28," ",C28)</f>
        <v>Inken Riese</v>
      </c>
      <c r="E28" s="9"/>
      <c r="F28" s="9" t="s">
        <v>27</v>
      </c>
      <c r="G28" s="9" t="s">
        <v>268</v>
      </c>
      <c r="H28" s="9" t="s">
        <v>271</v>
      </c>
      <c r="I28" s="9" t="s">
        <v>272</v>
      </c>
      <c r="J28" s="9" t="s">
        <v>30</v>
      </c>
      <c r="K28" s="9" t="s">
        <v>273</v>
      </c>
      <c r="L28" s="9" t="s">
        <v>274</v>
      </c>
      <c r="M28" s="9"/>
      <c r="N28" s="9" t="s">
        <v>275</v>
      </c>
      <c r="O28" s="9" t="s">
        <v>257</v>
      </c>
      <c r="P28" s="9" t="s">
        <v>257</v>
      </c>
      <c r="Q28" s="9" t="s">
        <v>35</v>
      </c>
      <c r="R28" s="9" t="s">
        <v>115</v>
      </c>
      <c r="S28" s="9"/>
      <c r="T28" s="9" t="s">
        <v>276</v>
      </c>
      <c r="U28" s="9" t="s">
        <v>37</v>
      </c>
      <c r="V28" s="9" t="s">
        <v>37</v>
      </c>
      <c r="W28" s="9" t="s">
        <v>37</v>
      </c>
    </row>
    <row r="29" spans="1:23" s="10" customFormat="1" ht="28.35" customHeight="1" x14ac:dyDescent="0.25">
      <c r="A29" s="11" t="s">
        <v>277</v>
      </c>
      <c r="B29" s="11" t="s">
        <v>278</v>
      </c>
      <c r="C29" s="11" t="s">
        <v>279</v>
      </c>
      <c r="D29" s="9" t="str">
        <f>_xlfn.CONCAT(B29," ",C29)</f>
        <v>Uta Sadowski-Lehmann</v>
      </c>
      <c r="E29" s="9"/>
      <c r="F29" s="9" t="s">
        <v>27</v>
      </c>
      <c r="G29" s="9" t="s">
        <v>280</v>
      </c>
      <c r="H29" s="9" t="s">
        <v>281</v>
      </c>
      <c r="I29" s="9" t="s">
        <v>282</v>
      </c>
      <c r="J29" s="9" t="s">
        <v>30</v>
      </c>
      <c r="K29" s="9" t="s">
        <v>283</v>
      </c>
      <c r="L29" s="9" t="s">
        <v>284</v>
      </c>
      <c r="M29" s="9"/>
      <c r="N29" s="9" t="s">
        <v>285</v>
      </c>
      <c r="O29" s="9" t="s">
        <v>257</v>
      </c>
      <c r="P29" s="9" t="s">
        <v>257</v>
      </c>
      <c r="Q29" s="9" t="s">
        <v>35</v>
      </c>
      <c r="R29" s="9" t="s">
        <v>286</v>
      </c>
      <c r="S29" s="9" t="s">
        <v>287</v>
      </c>
      <c r="T29" s="9"/>
      <c r="U29" s="9" t="s">
        <v>37</v>
      </c>
      <c r="V29" s="9" t="s">
        <v>37</v>
      </c>
      <c r="W29" s="9" t="s">
        <v>37</v>
      </c>
    </row>
    <row r="30" spans="1:23" s="10" customFormat="1" ht="28.35" customHeight="1" x14ac:dyDescent="0.25">
      <c r="A30" s="11" t="s">
        <v>288</v>
      </c>
      <c r="B30" s="11" t="s">
        <v>289</v>
      </c>
      <c r="C30" s="11" t="s">
        <v>290</v>
      </c>
      <c r="D30" s="9" t="str">
        <f>_xlfn.CONCAT(B30," ",C30)</f>
        <v>Mathias Schilder</v>
      </c>
      <c r="E30" s="9"/>
      <c r="F30" s="9" t="s">
        <v>41</v>
      </c>
      <c r="G30" s="9" t="s">
        <v>288</v>
      </c>
      <c r="H30" s="9" t="s">
        <v>291</v>
      </c>
      <c r="I30" s="9" t="s">
        <v>292</v>
      </c>
      <c r="J30" s="9" t="s">
        <v>293</v>
      </c>
      <c r="K30" s="9" t="s">
        <v>294</v>
      </c>
      <c r="L30" s="9" t="s">
        <v>295</v>
      </c>
      <c r="M30" s="9"/>
      <c r="N30" s="9" t="s">
        <v>296</v>
      </c>
      <c r="O30" s="9" t="s">
        <v>257</v>
      </c>
      <c r="P30" s="9" t="s">
        <v>257</v>
      </c>
      <c r="Q30" s="9" t="s">
        <v>35</v>
      </c>
      <c r="R30" s="9" t="s">
        <v>297</v>
      </c>
      <c r="S30" s="9"/>
      <c r="T30" s="9"/>
      <c r="U30" s="9" t="s">
        <v>37</v>
      </c>
      <c r="V30" s="9" t="s">
        <v>37</v>
      </c>
      <c r="W30" s="9" t="s">
        <v>37</v>
      </c>
    </row>
    <row r="31" spans="1:23" s="10" customFormat="1" ht="28.35" customHeight="1" x14ac:dyDescent="0.25">
      <c r="A31" s="11" t="s">
        <v>298</v>
      </c>
      <c r="B31" s="11" t="s">
        <v>299</v>
      </c>
      <c r="C31" s="11" t="s">
        <v>300</v>
      </c>
      <c r="D31" s="9" t="str">
        <f>_xlfn.CONCAT(B31," ",C31)</f>
        <v>Christina Stecker</v>
      </c>
      <c r="E31" s="9" t="s">
        <v>301</v>
      </c>
      <c r="F31" s="9" t="s">
        <v>27</v>
      </c>
      <c r="G31" s="9" t="s">
        <v>298</v>
      </c>
      <c r="H31" s="9" t="s">
        <v>302</v>
      </c>
      <c r="I31" s="9" t="s">
        <v>303</v>
      </c>
      <c r="J31" s="9" t="s">
        <v>304</v>
      </c>
      <c r="K31" s="9" t="s">
        <v>305</v>
      </c>
      <c r="L31" s="9" t="s">
        <v>306</v>
      </c>
      <c r="M31" s="9"/>
      <c r="N31" s="9" t="s">
        <v>307</v>
      </c>
      <c r="O31" s="9" t="s">
        <v>257</v>
      </c>
      <c r="P31" s="9" t="s">
        <v>257</v>
      </c>
      <c r="Q31" s="9" t="s">
        <v>35</v>
      </c>
      <c r="R31" s="9" t="s">
        <v>115</v>
      </c>
      <c r="S31" s="9"/>
      <c r="T31" s="9"/>
      <c r="U31" s="9" t="s">
        <v>37</v>
      </c>
      <c r="V31" s="9" t="s">
        <v>83</v>
      </c>
      <c r="W31" s="9" t="s">
        <v>37</v>
      </c>
    </row>
    <row r="32" spans="1:23" s="10" customFormat="1" ht="28.35" customHeight="1" x14ac:dyDescent="0.25">
      <c r="A32" s="11" t="s">
        <v>308</v>
      </c>
      <c r="B32" s="11" t="s">
        <v>309</v>
      </c>
      <c r="C32" s="11" t="s">
        <v>310</v>
      </c>
      <c r="D32" s="9" t="str">
        <f>_xlfn.CONCAT(B32," ",C32)</f>
        <v>Holger Wellmann</v>
      </c>
      <c r="E32" s="9" t="s">
        <v>85</v>
      </c>
      <c r="F32" s="9" t="s">
        <v>41</v>
      </c>
      <c r="G32" s="9" t="s">
        <v>308</v>
      </c>
      <c r="H32" s="9" t="s">
        <v>311</v>
      </c>
      <c r="I32" s="9" t="s">
        <v>312</v>
      </c>
      <c r="J32" s="9" t="s">
        <v>30</v>
      </c>
      <c r="K32" s="9" t="s">
        <v>313</v>
      </c>
      <c r="L32" s="9" t="s">
        <v>314</v>
      </c>
      <c r="M32" s="9"/>
      <c r="N32" s="9" t="s">
        <v>315</v>
      </c>
      <c r="O32" s="9" t="s">
        <v>257</v>
      </c>
      <c r="P32" s="9" t="s">
        <v>257</v>
      </c>
      <c r="Q32" s="9" t="s">
        <v>35</v>
      </c>
      <c r="R32" s="9" t="s">
        <v>316</v>
      </c>
      <c r="S32" s="9" t="s">
        <v>317</v>
      </c>
      <c r="T32" s="9"/>
      <c r="U32" s="9" t="s">
        <v>37</v>
      </c>
      <c r="V32" s="9" t="s">
        <v>37</v>
      </c>
      <c r="W32" s="9" t="s">
        <v>37</v>
      </c>
    </row>
    <row r="33" spans="1:23" s="10" customFormat="1" ht="28.35" customHeight="1" x14ac:dyDescent="0.25">
      <c r="A33" s="11" t="s">
        <v>318</v>
      </c>
      <c r="B33" s="11" t="s">
        <v>319</v>
      </c>
      <c r="C33" s="11" t="s">
        <v>320</v>
      </c>
      <c r="D33" s="9" t="str">
        <f>_xlfn.CONCAT(B33," ",C33)</f>
        <v>Silke Becker</v>
      </c>
      <c r="E33" s="9" t="s">
        <v>301</v>
      </c>
      <c r="F33" s="9" t="s">
        <v>27</v>
      </c>
      <c r="G33" s="9" t="s">
        <v>318</v>
      </c>
      <c r="H33" s="9" t="s">
        <v>321</v>
      </c>
      <c r="I33" s="9" t="s">
        <v>322</v>
      </c>
      <c r="J33" s="9" t="s">
        <v>30</v>
      </c>
      <c r="K33" s="9" t="s">
        <v>323</v>
      </c>
      <c r="L33" s="9" t="s">
        <v>324</v>
      </c>
      <c r="M33" s="9"/>
      <c r="N33" s="9" t="s">
        <v>325</v>
      </c>
      <c r="O33" s="9" t="s">
        <v>326</v>
      </c>
      <c r="P33" s="9" t="s">
        <v>327</v>
      </c>
      <c r="Q33" s="9" t="s">
        <v>35</v>
      </c>
      <c r="R33" s="9" t="s">
        <v>238</v>
      </c>
      <c r="S33" s="9"/>
      <c r="T33" s="9"/>
      <c r="U33" s="9" t="s">
        <v>37</v>
      </c>
      <c r="V33" s="9" t="s">
        <v>37</v>
      </c>
      <c r="W33" s="9" t="s">
        <v>37</v>
      </c>
    </row>
    <row r="34" spans="1:23" s="10" customFormat="1" ht="28.35" customHeight="1" x14ac:dyDescent="0.25">
      <c r="A34" s="11" t="s">
        <v>328</v>
      </c>
      <c r="B34" s="11" t="s">
        <v>329</v>
      </c>
      <c r="C34" s="11" t="s">
        <v>330</v>
      </c>
      <c r="D34" s="9" t="str">
        <f>_xlfn.CONCAT(B34," ",C34)</f>
        <v>Katja Elbe</v>
      </c>
      <c r="E34" s="9" t="s">
        <v>331</v>
      </c>
      <c r="F34" s="9" t="s">
        <v>27</v>
      </c>
      <c r="G34" s="9" t="s">
        <v>332</v>
      </c>
      <c r="H34" s="9" t="s">
        <v>333</v>
      </c>
      <c r="I34" s="9" t="s">
        <v>334</v>
      </c>
      <c r="J34" s="9" t="s">
        <v>30</v>
      </c>
      <c r="K34" s="9" t="s">
        <v>335</v>
      </c>
      <c r="L34" s="9" t="s">
        <v>336</v>
      </c>
      <c r="M34" s="9"/>
      <c r="N34" s="9" t="s">
        <v>337</v>
      </c>
      <c r="O34" s="9" t="s">
        <v>338</v>
      </c>
      <c r="P34" s="9" t="s">
        <v>327</v>
      </c>
      <c r="Q34" s="9" t="s">
        <v>35</v>
      </c>
      <c r="R34" s="9" t="s">
        <v>339</v>
      </c>
      <c r="S34" s="9"/>
      <c r="T34" s="9"/>
      <c r="U34" s="9" t="s">
        <v>37</v>
      </c>
      <c r="V34" s="9" t="s">
        <v>37</v>
      </c>
      <c r="W34" s="9" t="s">
        <v>37</v>
      </c>
    </row>
    <row r="35" spans="1:23" s="10" customFormat="1" ht="28.35" customHeight="1" x14ac:dyDescent="0.25">
      <c r="A35" s="13"/>
      <c r="B35" s="13" t="s">
        <v>340</v>
      </c>
      <c r="C35" s="13" t="s">
        <v>341</v>
      </c>
      <c r="D35" s="9" t="str">
        <f>_xlfn.CONCAT(B35," ",C35)</f>
        <v>Martina Klemm</v>
      </c>
      <c r="E35" s="9"/>
      <c r="F35" s="9" t="s">
        <v>27</v>
      </c>
      <c r="G35" s="9" t="s">
        <v>342</v>
      </c>
      <c r="H35" s="9" t="s">
        <v>343</v>
      </c>
      <c r="I35" s="9" t="s">
        <v>344</v>
      </c>
      <c r="J35" s="9"/>
      <c r="K35" s="9" t="s">
        <v>345</v>
      </c>
      <c r="L35" s="9" t="s">
        <v>346</v>
      </c>
      <c r="M35" s="9"/>
      <c r="N35" s="9">
        <v>28197</v>
      </c>
      <c r="O35" s="9" t="s">
        <v>347</v>
      </c>
      <c r="P35" s="9" t="s">
        <v>347</v>
      </c>
      <c r="Q35" s="9" t="s">
        <v>35</v>
      </c>
      <c r="R35" s="9" t="s">
        <v>348</v>
      </c>
      <c r="S35" s="9"/>
      <c r="T35" s="9" t="s">
        <v>349</v>
      </c>
      <c r="U35" s="9" t="s">
        <v>37</v>
      </c>
      <c r="V35" s="9" t="s">
        <v>37</v>
      </c>
      <c r="W35" s="9" t="s">
        <v>37</v>
      </c>
    </row>
    <row r="36" spans="1:23" s="10" customFormat="1" ht="28.35" customHeight="1" x14ac:dyDescent="0.25">
      <c r="A36" s="13"/>
      <c r="B36" s="13" t="s">
        <v>350</v>
      </c>
      <c r="C36" s="13" t="s">
        <v>351</v>
      </c>
      <c r="D36" s="9" t="str">
        <f>_xlfn.CONCAT(B36," ",C36)</f>
        <v>Gesa Lange</v>
      </c>
      <c r="E36" s="9"/>
      <c r="F36" s="9" t="s">
        <v>27</v>
      </c>
      <c r="G36" s="9" t="s">
        <v>352</v>
      </c>
      <c r="H36" s="9" t="s">
        <v>353</v>
      </c>
      <c r="I36" s="9" t="s">
        <v>344</v>
      </c>
      <c r="J36" s="9"/>
      <c r="K36" s="9"/>
      <c r="L36" s="9" t="s">
        <v>346</v>
      </c>
      <c r="M36" s="9"/>
      <c r="N36" s="9">
        <v>28197</v>
      </c>
      <c r="O36" s="9" t="s">
        <v>347</v>
      </c>
      <c r="P36" s="9" t="s">
        <v>347</v>
      </c>
      <c r="Q36" s="9" t="s">
        <v>35</v>
      </c>
      <c r="R36" s="12"/>
      <c r="S36" s="12"/>
      <c r="T36" s="12"/>
      <c r="U36" s="12"/>
      <c r="V36" s="12"/>
      <c r="W36" s="12"/>
    </row>
    <row r="37" spans="1:23" s="10" customFormat="1" ht="28.35" customHeight="1" x14ac:dyDescent="0.25">
      <c r="A37" s="11"/>
      <c r="B37" s="11" t="s">
        <v>354</v>
      </c>
      <c r="C37" s="11" t="s">
        <v>355</v>
      </c>
      <c r="D37" s="9" t="str">
        <f>_xlfn.CONCAT(B37," ",C37)</f>
        <v>Susanne Pape</v>
      </c>
      <c r="E37" s="9" t="s">
        <v>356</v>
      </c>
      <c r="F37" s="9" t="s">
        <v>27</v>
      </c>
      <c r="G37" s="9" t="s">
        <v>357</v>
      </c>
      <c r="H37" s="9" t="s">
        <v>358</v>
      </c>
      <c r="I37" s="9" t="s">
        <v>359</v>
      </c>
      <c r="J37" s="9" t="s">
        <v>30</v>
      </c>
      <c r="K37" s="9"/>
      <c r="L37" s="9" t="s">
        <v>360</v>
      </c>
      <c r="M37" s="9"/>
      <c r="N37" s="9" t="s">
        <v>361</v>
      </c>
      <c r="O37" s="9" t="s">
        <v>347</v>
      </c>
      <c r="P37" s="9" t="s">
        <v>347</v>
      </c>
      <c r="Q37" s="9" t="s">
        <v>35</v>
      </c>
      <c r="R37" s="12"/>
      <c r="S37" s="12"/>
      <c r="T37" s="12"/>
      <c r="U37" s="12"/>
      <c r="V37" s="12"/>
      <c r="W37" s="12"/>
    </row>
    <row r="38" spans="1:23" s="10" customFormat="1" ht="28.35" customHeight="1" x14ac:dyDescent="0.25">
      <c r="A38" s="11"/>
      <c r="B38" s="11" t="s">
        <v>362</v>
      </c>
      <c r="C38" s="11" t="s">
        <v>363</v>
      </c>
      <c r="D38" s="9" t="str">
        <f>_xlfn.CONCAT(B38," ",C38)</f>
        <v>Elisabeth Wienemann</v>
      </c>
      <c r="E38" s="9" t="s">
        <v>85</v>
      </c>
      <c r="F38" s="9"/>
      <c r="G38" s="9" t="s">
        <v>364</v>
      </c>
      <c r="H38" s="9" t="s">
        <v>365</v>
      </c>
      <c r="I38" s="9" t="s">
        <v>366</v>
      </c>
      <c r="J38" s="9" t="s">
        <v>30</v>
      </c>
      <c r="K38" s="9"/>
      <c r="L38" s="9" t="s">
        <v>367</v>
      </c>
      <c r="M38" s="9"/>
      <c r="N38" s="9">
        <v>28359</v>
      </c>
      <c r="O38" s="9" t="s">
        <v>347</v>
      </c>
      <c r="P38" s="9" t="s">
        <v>347</v>
      </c>
      <c r="Q38" s="9" t="s">
        <v>35</v>
      </c>
      <c r="R38" s="9" t="s">
        <v>368</v>
      </c>
      <c r="S38" s="9" t="s">
        <v>369</v>
      </c>
      <c r="T38" s="9"/>
      <c r="U38" s="9" t="s">
        <v>37</v>
      </c>
      <c r="V38" s="9" t="s">
        <v>37</v>
      </c>
      <c r="W38" s="9" t="s">
        <v>37</v>
      </c>
    </row>
    <row r="39" spans="1:23" s="10" customFormat="1" ht="28.35" customHeight="1" x14ac:dyDescent="0.25">
      <c r="A39" s="11" t="s">
        <v>370</v>
      </c>
      <c r="B39" s="11" t="s">
        <v>371</v>
      </c>
      <c r="C39" s="11" t="s">
        <v>372</v>
      </c>
      <c r="D39" s="9" t="str">
        <f>_xlfn.CONCAT(B39," ",C39)</f>
        <v>Imke Lohmeier</v>
      </c>
      <c r="E39" s="9"/>
      <c r="F39" s="9" t="s">
        <v>27</v>
      </c>
      <c r="G39" s="9" t="s">
        <v>370</v>
      </c>
      <c r="H39" s="9" t="s">
        <v>373</v>
      </c>
      <c r="I39" s="9" t="s">
        <v>374</v>
      </c>
      <c r="J39" s="9" t="s">
        <v>30</v>
      </c>
      <c r="K39" s="9" t="s">
        <v>375</v>
      </c>
      <c r="L39" s="9" t="s">
        <v>376</v>
      </c>
      <c r="M39" s="9"/>
      <c r="N39" s="9" t="s">
        <v>377</v>
      </c>
      <c r="O39" s="9" t="s">
        <v>378</v>
      </c>
      <c r="P39" s="9" t="s">
        <v>2300</v>
      </c>
      <c r="Q39" s="9" t="s">
        <v>35</v>
      </c>
      <c r="R39" s="9" t="s">
        <v>379</v>
      </c>
      <c r="S39" s="9"/>
      <c r="T39" s="9"/>
      <c r="U39" s="9" t="s">
        <v>37</v>
      </c>
      <c r="V39" s="9" t="s">
        <v>37</v>
      </c>
      <c r="W39" s="9" t="s">
        <v>37</v>
      </c>
    </row>
    <row r="40" spans="1:23" s="10" customFormat="1" ht="28.35" customHeight="1" x14ac:dyDescent="0.25">
      <c r="A40" s="11" t="s">
        <v>380</v>
      </c>
      <c r="B40" s="11" t="s">
        <v>250</v>
      </c>
      <c r="C40" s="11" t="s">
        <v>381</v>
      </c>
      <c r="D40" s="9" t="str">
        <f>_xlfn.CONCAT(B40," ",C40)</f>
        <v>Petra Voss-Winne</v>
      </c>
      <c r="E40" s="9"/>
      <c r="F40" s="9" t="s">
        <v>27</v>
      </c>
      <c r="G40" s="9" t="s">
        <v>382</v>
      </c>
      <c r="H40" s="9" t="s">
        <v>383</v>
      </c>
      <c r="I40" s="9" t="s">
        <v>384</v>
      </c>
      <c r="J40" s="9" t="s">
        <v>30</v>
      </c>
      <c r="K40" s="9"/>
      <c r="L40" s="9"/>
      <c r="M40" s="9"/>
      <c r="N40" s="9"/>
      <c r="O40" s="9" t="s">
        <v>385</v>
      </c>
      <c r="P40" s="9" t="s">
        <v>2300</v>
      </c>
      <c r="Q40" s="9" t="s">
        <v>35</v>
      </c>
      <c r="R40" s="9"/>
      <c r="S40" s="9"/>
      <c r="T40" s="9"/>
      <c r="U40" s="9" t="s">
        <v>37</v>
      </c>
      <c r="V40" s="9" t="s">
        <v>37</v>
      </c>
      <c r="W40" s="9" t="s">
        <v>37</v>
      </c>
    </row>
    <row r="41" spans="1:23" s="10" customFormat="1" ht="28.35" customHeight="1" x14ac:dyDescent="0.25">
      <c r="A41" s="11" t="s">
        <v>386</v>
      </c>
      <c r="B41" s="11" t="s">
        <v>387</v>
      </c>
      <c r="C41" s="11" t="s">
        <v>388</v>
      </c>
      <c r="D41" s="9" t="str">
        <f>_xlfn.CONCAT(B41," ",C41)</f>
        <v>Ursula Diettrich</v>
      </c>
      <c r="E41" s="9"/>
      <c r="F41" s="9" t="s">
        <v>27</v>
      </c>
      <c r="G41" s="9" t="s">
        <v>386</v>
      </c>
      <c r="H41" s="9" t="s">
        <v>389</v>
      </c>
      <c r="I41" s="9" t="s">
        <v>390</v>
      </c>
      <c r="J41" s="9" t="s">
        <v>30</v>
      </c>
      <c r="K41" s="9" t="s">
        <v>391</v>
      </c>
      <c r="L41" s="9" t="s">
        <v>392</v>
      </c>
      <c r="M41" s="9"/>
      <c r="N41" s="9" t="s">
        <v>393</v>
      </c>
      <c r="O41" s="9" t="s">
        <v>394</v>
      </c>
      <c r="P41" s="9" t="s">
        <v>394</v>
      </c>
      <c r="Q41" s="9" t="s">
        <v>35</v>
      </c>
      <c r="R41" s="9" t="s">
        <v>238</v>
      </c>
      <c r="S41" s="9"/>
      <c r="T41" s="9"/>
      <c r="U41" s="9" t="s">
        <v>37</v>
      </c>
      <c r="V41" s="9" t="s">
        <v>37</v>
      </c>
      <c r="W41" s="9" t="s">
        <v>37</v>
      </c>
    </row>
    <row r="42" spans="1:23" s="10" customFormat="1" ht="28.35" customHeight="1" x14ac:dyDescent="0.25">
      <c r="A42" s="11" t="s">
        <v>395</v>
      </c>
      <c r="B42" s="11" t="s">
        <v>396</v>
      </c>
      <c r="C42" s="11" t="s">
        <v>397</v>
      </c>
      <c r="D42" s="9" t="str">
        <f>_xlfn.CONCAT(B42," ",C42)</f>
        <v>Alexander Frevel</v>
      </c>
      <c r="E42" s="9"/>
      <c r="F42" s="9" t="s">
        <v>41</v>
      </c>
      <c r="G42" s="9" t="s">
        <v>395</v>
      </c>
      <c r="H42" s="35" t="s">
        <v>2296</v>
      </c>
      <c r="I42" s="9" t="s">
        <v>2295</v>
      </c>
      <c r="J42" s="9" t="s">
        <v>30</v>
      </c>
      <c r="K42" s="9" t="s">
        <v>398</v>
      </c>
      <c r="L42" s="9" t="s">
        <v>399</v>
      </c>
      <c r="M42" s="9"/>
      <c r="N42" s="9" t="s">
        <v>400</v>
      </c>
      <c r="O42" s="9" t="s">
        <v>394</v>
      </c>
      <c r="P42" s="9" t="s">
        <v>394</v>
      </c>
      <c r="Q42" s="9" t="s">
        <v>35</v>
      </c>
      <c r="R42" s="9" t="s">
        <v>36</v>
      </c>
      <c r="S42" s="9"/>
      <c r="T42" s="9" t="s">
        <v>401</v>
      </c>
      <c r="U42" s="9" t="s">
        <v>37</v>
      </c>
      <c r="V42" s="9" t="s">
        <v>37</v>
      </c>
      <c r="W42" s="9" t="s">
        <v>37</v>
      </c>
    </row>
    <row r="43" spans="1:23" s="10" customFormat="1" ht="28.35" customHeight="1" x14ac:dyDescent="0.25">
      <c r="A43" s="11"/>
      <c r="B43" s="11" t="s">
        <v>1005</v>
      </c>
      <c r="C43" s="11" t="s">
        <v>1006</v>
      </c>
      <c r="D43" s="9" t="str">
        <f>_xlfn.CONCAT(B43," ",C43)</f>
        <v>Hartmut O. Genz</v>
      </c>
      <c r="E43" s="9" t="s">
        <v>1007</v>
      </c>
      <c r="F43" s="9" t="s">
        <v>41</v>
      </c>
      <c r="G43" s="9" t="s">
        <v>1008</v>
      </c>
      <c r="H43" s="9" t="s">
        <v>1009</v>
      </c>
      <c r="I43" s="9" t="s">
        <v>1010</v>
      </c>
      <c r="J43" s="9"/>
      <c r="K43" s="9" t="s">
        <v>1011</v>
      </c>
      <c r="L43" s="9" t="s">
        <v>1012</v>
      </c>
      <c r="M43" s="9"/>
      <c r="N43" s="9" t="s">
        <v>1013</v>
      </c>
      <c r="O43" s="9" t="s">
        <v>394</v>
      </c>
      <c r="P43" s="9" t="s">
        <v>394</v>
      </c>
      <c r="Q43" s="9" t="s">
        <v>35</v>
      </c>
      <c r="R43" s="9"/>
      <c r="S43" s="9"/>
      <c r="T43" s="9"/>
      <c r="U43" s="9" t="s">
        <v>37</v>
      </c>
      <c r="V43" s="9" t="s">
        <v>37</v>
      </c>
      <c r="W43" s="9" t="s">
        <v>37</v>
      </c>
    </row>
    <row r="44" spans="1:23" s="10" customFormat="1" ht="28.35" customHeight="1" x14ac:dyDescent="0.25">
      <c r="A44" s="11" t="s">
        <v>402</v>
      </c>
      <c r="B44" s="11" t="s">
        <v>403</v>
      </c>
      <c r="C44" s="11" t="s">
        <v>404</v>
      </c>
      <c r="D44" s="9" t="str">
        <f>_xlfn.CONCAT(B44," ",C44)</f>
        <v>Dorothee Giffey</v>
      </c>
      <c r="E44" s="9"/>
      <c r="F44" s="9" t="s">
        <v>27</v>
      </c>
      <c r="G44" s="9" t="s">
        <v>405</v>
      </c>
      <c r="H44" s="9" t="s">
        <v>406</v>
      </c>
      <c r="I44" s="9" t="s">
        <v>407</v>
      </c>
      <c r="J44" s="9" t="s">
        <v>45</v>
      </c>
      <c r="K44" s="9" t="s">
        <v>408</v>
      </c>
      <c r="L44" s="9" t="s">
        <v>409</v>
      </c>
      <c r="M44" s="9"/>
      <c r="N44" s="9" t="s">
        <v>410</v>
      </c>
      <c r="O44" s="9" t="s">
        <v>394</v>
      </c>
      <c r="P44" s="9" t="s">
        <v>394</v>
      </c>
      <c r="Q44" s="9" t="s">
        <v>35</v>
      </c>
      <c r="R44" s="9" t="s">
        <v>115</v>
      </c>
      <c r="S44" s="9"/>
      <c r="T44" s="9"/>
      <c r="U44" s="9" t="s">
        <v>37</v>
      </c>
      <c r="V44" s="9" t="s">
        <v>37</v>
      </c>
      <c r="W44" s="9" t="s">
        <v>37</v>
      </c>
    </row>
    <row r="45" spans="1:23" s="10" customFormat="1" ht="28.35" customHeight="1" x14ac:dyDescent="0.25">
      <c r="A45" s="11" t="s">
        <v>411</v>
      </c>
      <c r="B45" s="11" t="s">
        <v>412</v>
      </c>
      <c r="C45" s="11" t="s">
        <v>413</v>
      </c>
      <c r="D45" s="9" t="str">
        <f>_xlfn.CONCAT(B45," ",C45)</f>
        <v>Norbert Kruse</v>
      </c>
      <c r="E45" s="9" t="s">
        <v>414</v>
      </c>
      <c r="F45" s="9" t="s">
        <v>41</v>
      </c>
      <c r="G45" s="9" t="s">
        <v>411</v>
      </c>
      <c r="H45" s="9" t="s">
        <v>415</v>
      </c>
      <c r="I45" s="9" t="s">
        <v>416</v>
      </c>
      <c r="J45" s="9"/>
      <c r="K45" s="9" t="s">
        <v>417</v>
      </c>
      <c r="L45" s="9" t="s">
        <v>418</v>
      </c>
      <c r="M45" s="9"/>
      <c r="N45" s="9" t="s">
        <v>419</v>
      </c>
      <c r="O45" s="9" t="s">
        <v>394</v>
      </c>
      <c r="P45" s="9" t="s">
        <v>394</v>
      </c>
      <c r="Q45" s="9" t="s">
        <v>35</v>
      </c>
      <c r="R45" s="9"/>
      <c r="S45" s="9"/>
      <c r="T45" s="9"/>
      <c r="U45" s="9" t="s">
        <v>37</v>
      </c>
      <c r="V45" s="9" t="s">
        <v>37</v>
      </c>
      <c r="W45" s="9" t="s">
        <v>37</v>
      </c>
    </row>
    <row r="46" spans="1:23" s="10" customFormat="1" ht="28.35" customHeight="1" x14ac:dyDescent="0.25">
      <c r="A46" s="11" t="s">
        <v>420</v>
      </c>
      <c r="B46" s="11" t="s">
        <v>421</v>
      </c>
      <c r="C46" s="11" t="s">
        <v>422</v>
      </c>
      <c r="D46" s="9" t="str">
        <f>_xlfn.CONCAT(B46," ",C46)</f>
        <v>Kerstin Thönnessen</v>
      </c>
      <c r="E46" s="9" t="s">
        <v>85</v>
      </c>
      <c r="F46" s="9" t="s">
        <v>27</v>
      </c>
      <c r="G46" s="9" t="s">
        <v>423</v>
      </c>
      <c r="H46" s="9" t="s">
        <v>424</v>
      </c>
      <c r="I46" s="9" t="s">
        <v>425</v>
      </c>
      <c r="J46" s="9" t="s">
        <v>30</v>
      </c>
      <c r="K46" s="9" t="s">
        <v>426</v>
      </c>
      <c r="L46" s="9" t="s">
        <v>427</v>
      </c>
      <c r="M46" s="9"/>
      <c r="N46" s="9" t="s">
        <v>428</v>
      </c>
      <c r="O46" s="9" t="s">
        <v>394</v>
      </c>
      <c r="P46" s="9" t="s">
        <v>394</v>
      </c>
      <c r="Q46" s="9" t="s">
        <v>35</v>
      </c>
      <c r="R46" s="9" t="s">
        <v>429</v>
      </c>
      <c r="S46" s="9" t="s">
        <v>429</v>
      </c>
      <c r="T46" s="9"/>
      <c r="U46" s="9" t="s">
        <v>37</v>
      </c>
      <c r="V46" s="9" t="s">
        <v>37</v>
      </c>
      <c r="W46" s="9" t="s">
        <v>37</v>
      </c>
    </row>
    <row r="47" spans="1:23" s="10" customFormat="1" ht="28.35" customHeight="1" x14ac:dyDescent="0.25">
      <c r="A47" s="11" t="s">
        <v>430</v>
      </c>
      <c r="B47" s="11" t="s">
        <v>431</v>
      </c>
      <c r="C47" s="11" t="s">
        <v>432</v>
      </c>
      <c r="D47" s="9" t="str">
        <f>_xlfn.CONCAT(B47," ",C47)</f>
        <v>Ileana Wolff</v>
      </c>
      <c r="E47" s="9" t="s">
        <v>433</v>
      </c>
      <c r="F47" s="9" t="s">
        <v>27</v>
      </c>
      <c r="G47" s="9" t="s">
        <v>430</v>
      </c>
      <c r="H47" s="9" t="s">
        <v>434</v>
      </c>
      <c r="I47" s="9" t="s">
        <v>435</v>
      </c>
      <c r="J47" s="9" t="s">
        <v>67</v>
      </c>
      <c r="K47" s="9" t="s">
        <v>436</v>
      </c>
      <c r="L47" s="9" t="s">
        <v>437</v>
      </c>
      <c r="M47" s="9"/>
      <c r="N47" s="9" t="s">
        <v>438</v>
      </c>
      <c r="O47" s="9" t="s">
        <v>394</v>
      </c>
      <c r="P47" s="9" t="s">
        <v>394</v>
      </c>
      <c r="Q47" s="9" t="s">
        <v>35</v>
      </c>
      <c r="R47" s="9" t="s">
        <v>439</v>
      </c>
      <c r="S47" s="9"/>
      <c r="T47" s="9"/>
      <c r="U47" s="9" t="s">
        <v>37</v>
      </c>
      <c r="V47" s="9" t="s">
        <v>37</v>
      </c>
      <c r="W47" s="9" t="s">
        <v>37</v>
      </c>
    </row>
    <row r="48" spans="1:23" s="10" customFormat="1" ht="28.35" customHeight="1" x14ac:dyDescent="0.25">
      <c r="A48" s="11"/>
      <c r="B48" s="11" t="s">
        <v>440</v>
      </c>
      <c r="C48" s="11" t="s">
        <v>441</v>
      </c>
      <c r="D48" s="9" t="str">
        <f>_xlfn.CONCAT(B48," ",C48)</f>
        <v>Ingrid Erkel</v>
      </c>
      <c r="E48" s="9"/>
      <c r="F48" s="9" t="s">
        <v>27</v>
      </c>
      <c r="G48" s="9" t="s">
        <v>442</v>
      </c>
      <c r="H48" s="9" t="s">
        <v>443</v>
      </c>
      <c r="I48" s="9" t="s">
        <v>444</v>
      </c>
      <c r="J48" s="9" t="s">
        <v>45</v>
      </c>
      <c r="K48" s="9" t="s">
        <v>445</v>
      </c>
      <c r="L48" s="9" t="s">
        <v>446</v>
      </c>
      <c r="M48" s="9"/>
      <c r="N48" s="9" t="s">
        <v>447</v>
      </c>
      <c r="O48" s="9" t="s">
        <v>448</v>
      </c>
      <c r="P48" s="9" t="s">
        <v>449</v>
      </c>
      <c r="Q48" s="9" t="s">
        <v>35</v>
      </c>
      <c r="R48" s="9" t="s">
        <v>450</v>
      </c>
      <c r="S48" s="9"/>
      <c r="T48" s="9"/>
      <c r="U48" s="9" t="s">
        <v>37</v>
      </c>
      <c r="V48" s="9" t="s">
        <v>37</v>
      </c>
      <c r="W48" s="9" t="s">
        <v>37</v>
      </c>
    </row>
    <row r="49" spans="1:23" s="10" customFormat="1" ht="28.35" customHeight="1" x14ac:dyDescent="0.25">
      <c r="A49" s="11" t="s">
        <v>451</v>
      </c>
      <c r="B49" s="11" t="s">
        <v>452</v>
      </c>
      <c r="C49" s="11" t="s">
        <v>453</v>
      </c>
      <c r="D49" s="9" t="str">
        <f>_xlfn.CONCAT(B49," ",C49)</f>
        <v>Markus Hombach</v>
      </c>
      <c r="E49" s="9"/>
      <c r="F49" s="9" t="s">
        <v>41</v>
      </c>
      <c r="G49" s="9" t="s">
        <v>451</v>
      </c>
      <c r="H49" s="9" t="s">
        <v>454</v>
      </c>
      <c r="I49" s="9" t="s">
        <v>455</v>
      </c>
      <c r="J49" s="9" t="s">
        <v>30</v>
      </c>
      <c r="K49" s="9"/>
      <c r="L49" s="9" t="s">
        <v>456</v>
      </c>
      <c r="M49" s="9"/>
      <c r="N49" s="9" t="s">
        <v>457</v>
      </c>
      <c r="O49" s="9" t="s">
        <v>458</v>
      </c>
      <c r="P49" s="9" t="s">
        <v>449</v>
      </c>
      <c r="Q49" s="9" t="s">
        <v>35</v>
      </c>
      <c r="R49" s="9" t="s">
        <v>459</v>
      </c>
      <c r="S49" s="9" t="s">
        <v>460</v>
      </c>
      <c r="T49" s="9" t="s">
        <v>461</v>
      </c>
      <c r="U49" s="9" t="s">
        <v>37</v>
      </c>
      <c r="V49" s="9" t="s">
        <v>37</v>
      </c>
      <c r="W49" s="9" t="s">
        <v>37</v>
      </c>
    </row>
    <row r="50" spans="1:23" s="10" customFormat="1" ht="28.35" customHeight="1" x14ac:dyDescent="0.25">
      <c r="A50" s="11" t="s">
        <v>462</v>
      </c>
      <c r="B50" s="11" t="s">
        <v>463</v>
      </c>
      <c r="C50" s="11" t="s">
        <v>464</v>
      </c>
      <c r="D50" s="9" t="str">
        <f>_xlfn.CONCAT(B50," ",C50)</f>
        <v>Petra Marie Hülpüsch</v>
      </c>
      <c r="E50" s="9"/>
      <c r="F50" s="9" t="s">
        <v>27</v>
      </c>
      <c r="G50" s="9" t="s">
        <v>465</v>
      </c>
      <c r="H50" s="9" t="s">
        <v>466</v>
      </c>
      <c r="I50" s="9" t="s">
        <v>467</v>
      </c>
      <c r="J50" s="9"/>
      <c r="K50" s="9" t="s">
        <v>468</v>
      </c>
      <c r="L50" s="9" t="s">
        <v>469</v>
      </c>
      <c r="M50" s="9"/>
      <c r="N50" s="9" t="s">
        <v>470</v>
      </c>
      <c r="O50" s="9" t="s">
        <v>471</v>
      </c>
      <c r="P50" s="9" t="s">
        <v>449</v>
      </c>
      <c r="Q50" s="9" t="s">
        <v>35</v>
      </c>
      <c r="R50" s="9"/>
      <c r="S50" s="9"/>
      <c r="T50" s="9"/>
      <c r="U50" s="9" t="s">
        <v>37</v>
      </c>
      <c r="V50" s="9" t="s">
        <v>37</v>
      </c>
      <c r="W50" s="9" t="s">
        <v>37</v>
      </c>
    </row>
    <row r="51" spans="1:23" s="10" customFormat="1" ht="28.35" customHeight="1" x14ac:dyDescent="0.25">
      <c r="A51" s="11" t="s">
        <v>472</v>
      </c>
      <c r="B51" s="11" t="s">
        <v>473</v>
      </c>
      <c r="C51" s="11" t="s">
        <v>474</v>
      </c>
      <c r="D51" s="9" t="str">
        <f>_xlfn.CONCAT(B51," ",C51)</f>
        <v>Jana Kohlmetz</v>
      </c>
      <c r="E51" s="9"/>
      <c r="F51" s="9" t="s">
        <v>27</v>
      </c>
      <c r="G51" s="9" t="s">
        <v>472</v>
      </c>
      <c r="H51" s="9" t="s">
        <v>475</v>
      </c>
      <c r="I51" s="9" t="s">
        <v>476</v>
      </c>
      <c r="J51" s="9" t="s">
        <v>45</v>
      </c>
      <c r="K51" s="9" t="s">
        <v>477</v>
      </c>
      <c r="L51" s="9" t="s">
        <v>478</v>
      </c>
      <c r="M51" s="9"/>
      <c r="N51" s="9" t="s">
        <v>479</v>
      </c>
      <c r="O51" s="9" t="s">
        <v>480</v>
      </c>
      <c r="P51" s="9" t="s">
        <v>449</v>
      </c>
      <c r="Q51" s="9" t="s">
        <v>35</v>
      </c>
      <c r="R51" s="9" t="s">
        <v>36</v>
      </c>
      <c r="S51" s="9"/>
      <c r="T51" s="9"/>
      <c r="U51" s="9" t="s">
        <v>37</v>
      </c>
      <c r="V51" s="9" t="s">
        <v>37</v>
      </c>
      <c r="W51" s="9" t="s">
        <v>37</v>
      </c>
    </row>
    <row r="52" spans="1:23" s="10" customFormat="1" ht="28.35" customHeight="1" x14ac:dyDescent="0.25">
      <c r="A52" s="11"/>
      <c r="B52" s="11" t="s">
        <v>481</v>
      </c>
      <c r="C52" s="11" t="s">
        <v>351</v>
      </c>
      <c r="D52" s="9" t="str">
        <f>_xlfn.CONCAT(B52," ",C52)</f>
        <v>Carmen Lange</v>
      </c>
      <c r="E52" s="9"/>
      <c r="F52" s="9" t="s">
        <v>27</v>
      </c>
      <c r="G52" s="9" t="s">
        <v>482</v>
      </c>
      <c r="H52" s="9" t="s">
        <v>483</v>
      </c>
      <c r="I52" s="9" t="s">
        <v>484</v>
      </c>
      <c r="J52" s="9"/>
      <c r="K52" s="9"/>
      <c r="L52" s="9" t="s">
        <v>485</v>
      </c>
      <c r="M52" s="9"/>
      <c r="N52" s="9" t="s">
        <v>486</v>
      </c>
      <c r="O52" s="9" t="s">
        <v>487</v>
      </c>
      <c r="P52" s="9" t="s">
        <v>449</v>
      </c>
      <c r="Q52" s="9" t="s">
        <v>35</v>
      </c>
      <c r="R52" s="9" t="s">
        <v>228</v>
      </c>
      <c r="S52" s="9"/>
      <c r="T52" s="9"/>
      <c r="U52" s="9" t="s">
        <v>37</v>
      </c>
      <c r="V52" s="9" t="s">
        <v>37</v>
      </c>
      <c r="W52" s="9" t="s">
        <v>37</v>
      </c>
    </row>
    <row r="53" spans="1:23" s="10" customFormat="1" ht="28.35" customHeight="1" x14ac:dyDescent="0.25">
      <c r="A53" s="11" t="s">
        <v>488</v>
      </c>
      <c r="B53" s="11" t="s">
        <v>489</v>
      </c>
      <c r="C53" s="11" t="s">
        <v>490</v>
      </c>
      <c r="D53" s="9" t="str">
        <f>_xlfn.CONCAT(B53," ",C53)</f>
        <v>Ulrich Lilienthal</v>
      </c>
      <c r="E53" s="9"/>
      <c r="F53" s="9" t="s">
        <v>41</v>
      </c>
      <c r="G53" s="9" t="s">
        <v>488</v>
      </c>
      <c r="H53" s="9" t="s">
        <v>491</v>
      </c>
      <c r="I53" s="9" t="s">
        <v>492</v>
      </c>
      <c r="J53" s="9" t="s">
        <v>304</v>
      </c>
      <c r="K53" s="9" t="s">
        <v>493</v>
      </c>
      <c r="L53" s="9" t="s">
        <v>494</v>
      </c>
      <c r="M53" s="9"/>
      <c r="N53" s="9" t="s">
        <v>495</v>
      </c>
      <c r="O53" s="9" t="s">
        <v>496</v>
      </c>
      <c r="P53" s="9" t="s">
        <v>449</v>
      </c>
      <c r="Q53" s="9" t="s">
        <v>35</v>
      </c>
      <c r="R53" s="9" t="s">
        <v>115</v>
      </c>
      <c r="S53" s="9" t="s">
        <v>497</v>
      </c>
      <c r="T53" s="9" t="s">
        <v>498</v>
      </c>
      <c r="U53" s="9" t="s">
        <v>37</v>
      </c>
      <c r="V53" s="9" t="s">
        <v>37</v>
      </c>
      <c r="W53" s="9" t="s">
        <v>37</v>
      </c>
    </row>
    <row r="54" spans="1:23" s="10" customFormat="1" ht="28.35" customHeight="1" x14ac:dyDescent="0.25">
      <c r="A54" s="11" t="s">
        <v>499</v>
      </c>
      <c r="B54" s="11" t="s">
        <v>149</v>
      </c>
      <c r="C54" s="11" t="s">
        <v>500</v>
      </c>
      <c r="D54" s="9" t="str">
        <f>_xlfn.CONCAT(B54," ",C54)</f>
        <v>Andreas Moog</v>
      </c>
      <c r="E54" s="9"/>
      <c r="F54" s="9" t="s">
        <v>41</v>
      </c>
      <c r="G54" s="9" t="s">
        <v>499</v>
      </c>
      <c r="H54" s="9" t="s">
        <v>501</v>
      </c>
      <c r="I54" s="9" t="s">
        <v>502</v>
      </c>
      <c r="J54" s="9" t="s">
        <v>57</v>
      </c>
      <c r="K54" s="9" t="s">
        <v>503</v>
      </c>
      <c r="L54" s="9" t="s">
        <v>504</v>
      </c>
      <c r="M54" s="9"/>
      <c r="N54" s="9">
        <v>34131</v>
      </c>
      <c r="O54" s="9" t="s">
        <v>505</v>
      </c>
      <c r="P54" s="9" t="s">
        <v>449</v>
      </c>
      <c r="Q54" s="9" t="s">
        <v>35</v>
      </c>
      <c r="R54" s="9" t="s">
        <v>238</v>
      </c>
      <c r="S54" s="9"/>
      <c r="T54" s="9"/>
      <c r="U54" s="9" t="s">
        <v>37</v>
      </c>
      <c r="V54" s="9" t="s">
        <v>37</v>
      </c>
      <c r="W54" s="9" t="s">
        <v>37</v>
      </c>
    </row>
    <row r="55" spans="1:23" s="10" customFormat="1" ht="28.35" customHeight="1" x14ac:dyDescent="0.25">
      <c r="A55" s="11" t="s">
        <v>506</v>
      </c>
      <c r="B55" s="11" t="s">
        <v>421</v>
      </c>
      <c r="C55" s="11" t="s">
        <v>507</v>
      </c>
      <c r="D55" s="9" t="str">
        <f>_xlfn.CONCAT(B55," ",C55)</f>
        <v>Kerstin Reisinger</v>
      </c>
      <c r="E55" s="9"/>
      <c r="F55" s="9" t="s">
        <v>27</v>
      </c>
      <c r="G55" s="9" t="s">
        <v>506</v>
      </c>
      <c r="H55" s="9" t="s">
        <v>508</v>
      </c>
      <c r="I55" s="9" t="s">
        <v>509</v>
      </c>
      <c r="J55" s="9" t="s">
        <v>67</v>
      </c>
      <c r="K55" s="9" t="s">
        <v>510</v>
      </c>
      <c r="L55" s="9" t="s">
        <v>511</v>
      </c>
      <c r="M55" s="9"/>
      <c r="N55" s="9" t="s">
        <v>512</v>
      </c>
      <c r="O55" s="9" t="s">
        <v>505</v>
      </c>
      <c r="P55" s="9" t="s">
        <v>449</v>
      </c>
      <c r="Q55" s="9" t="s">
        <v>35</v>
      </c>
      <c r="R55" s="9"/>
      <c r="S55" s="9"/>
      <c r="T55" s="9"/>
      <c r="U55" s="9" t="s">
        <v>37</v>
      </c>
      <c r="V55" s="9" t="s">
        <v>37</v>
      </c>
      <c r="W55" s="9" t="s">
        <v>37</v>
      </c>
    </row>
    <row r="56" spans="1:23" s="10" customFormat="1" ht="28.35" customHeight="1" x14ac:dyDescent="0.25">
      <c r="A56" s="11" t="s">
        <v>513</v>
      </c>
      <c r="B56" s="11" t="s">
        <v>149</v>
      </c>
      <c r="C56" s="11" t="s">
        <v>514</v>
      </c>
      <c r="D56" s="9" t="str">
        <f>_xlfn.CONCAT(B56," ",C56)</f>
        <v>Andreas Rohnke</v>
      </c>
      <c r="E56" s="9"/>
      <c r="F56" s="9" t="s">
        <v>41</v>
      </c>
      <c r="G56" s="9" t="s">
        <v>513</v>
      </c>
      <c r="H56" s="9" t="s">
        <v>515</v>
      </c>
      <c r="I56" s="9" t="s">
        <v>516</v>
      </c>
      <c r="J56" s="9" t="s">
        <v>67</v>
      </c>
      <c r="K56" s="9" t="s">
        <v>517</v>
      </c>
      <c r="L56" s="9" t="s">
        <v>518</v>
      </c>
      <c r="M56" s="9"/>
      <c r="N56" s="9">
        <v>63543</v>
      </c>
      <c r="O56" s="9" t="s">
        <v>519</v>
      </c>
      <c r="P56" s="9" t="s">
        <v>449</v>
      </c>
      <c r="Q56" s="9" t="s">
        <v>35</v>
      </c>
      <c r="R56" s="9" t="s">
        <v>115</v>
      </c>
      <c r="S56" s="9"/>
      <c r="T56" s="9"/>
      <c r="U56" s="9" t="s">
        <v>37</v>
      </c>
      <c r="V56" s="9" t="s">
        <v>37</v>
      </c>
      <c r="W56" s="9" t="s">
        <v>37</v>
      </c>
    </row>
    <row r="57" spans="1:23" s="10" customFormat="1" ht="28.35" customHeight="1" x14ac:dyDescent="0.25">
      <c r="A57" s="11" t="s">
        <v>520</v>
      </c>
      <c r="B57" s="11" t="s">
        <v>521</v>
      </c>
      <c r="C57" s="11" t="s">
        <v>522</v>
      </c>
      <c r="D57" s="9" t="str">
        <f>_xlfn.CONCAT(B57," ",C57)</f>
        <v>Klaus Schaar</v>
      </c>
      <c r="E57" s="9"/>
      <c r="F57" s="9" t="s">
        <v>41</v>
      </c>
      <c r="G57" s="9" t="s">
        <v>523</v>
      </c>
      <c r="H57" s="9" t="s">
        <v>524</v>
      </c>
      <c r="I57" s="9" t="s">
        <v>525</v>
      </c>
      <c r="J57" s="9" t="s">
        <v>30</v>
      </c>
      <c r="K57" s="9" t="s">
        <v>526</v>
      </c>
      <c r="L57" s="9" t="s">
        <v>527</v>
      </c>
      <c r="M57" s="9"/>
      <c r="N57" s="9" t="s">
        <v>528</v>
      </c>
      <c r="O57" s="9" t="s">
        <v>529</v>
      </c>
      <c r="P57" s="9" t="s">
        <v>449</v>
      </c>
      <c r="Q57" s="9" t="s">
        <v>35</v>
      </c>
      <c r="R57" s="9" t="s">
        <v>530</v>
      </c>
      <c r="S57" s="9" t="s">
        <v>531</v>
      </c>
      <c r="T57" s="9"/>
      <c r="U57" s="9" t="s">
        <v>37</v>
      </c>
      <c r="V57" s="9" t="s">
        <v>37</v>
      </c>
      <c r="W57" s="9" t="s">
        <v>37</v>
      </c>
    </row>
    <row r="58" spans="1:23" s="10" customFormat="1" ht="28.35" customHeight="1" x14ac:dyDescent="0.25">
      <c r="A58" s="11"/>
      <c r="B58" s="11" t="s">
        <v>824</v>
      </c>
      <c r="C58" s="11" t="s">
        <v>1030</v>
      </c>
      <c r="D58" s="9" t="str">
        <f>_xlfn.CONCAT(B58," ",C58)</f>
        <v>Sylvia Neu</v>
      </c>
      <c r="E58" s="9" t="s">
        <v>85</v>
      </c>
      <c r="F58" s="9" t="s">
        <v>27</v>
      </c>
      <c r="G58" s="9" t="s">
        <v>1031</v>
      </c>
      <c r="H58" s="9" t="s">
        <v>1032</v>
      </c>
      <c r="I58" s="9" t="s">
        <v>1033</v>
      </c>
      <c r="J58" s="9" t="s">
        <v>67</v>
      </c>
      <c r="K58" s="9" t="s">
        <v>764</v>
      </c>
      <c r="L58" s="9" t="s">
        <v>1034</v>
      </c>
      <c r="M58" s="9"/>
      <c r="N58" s="9" t="s">
        <v>1035</v>
      </c>
      <c r="O58" s="9" t="s">
        <v>539</v>
      </c>
      <c r="P58" s="9" t="s">
        <v>540</v>
      </c>
      <c r="Q58" s="9" t="s">
        <v>35</v>
      </c>
      <c r="R58" s="9"/>
      <c r="S58" s="9"/>
      <c r="T58" s="9"/>
      <c r="U58" s="9" t="s">
        <v>37</v>
      </c>
      <c r="V58" s="9" t="s">
        <v>37</v>
      </c>
      <c r="W58" s="9" t="s">
        <v>37</v>
      </c>
    </row>
    <row r="59" spans="1:23" s="10" customFormat="1" ht="28.35" customHeight="1" x14ac:dyDescent="0.25">
      <c r="A59" s="11" t="s">
        <v>532</v>
      </c>
      <c r="B59" s="11" t="s">
        <v>533</v>
      </c>
      <c r="C59" s="11" t="s">
        <v>534</v>
      </c>
      <c r="D59" s="9" t="str">
        <f>_xlfn.CONCAT(B59," ",C59)</f>
        <v>Mandy Wleczyk</v>
      </c>
      <c r="E59" s="9"/>
      <c r="F59" s="9" t="s">
        <v>27</v>
      </c>
      <c r="G59" s="9" t="s">
        <v>532</v>
      </c>
      <c r="H59" s="9" t="s">
        <v>535</v>
      </c>
      <c r="I59" s="9" t="s">
        <v>56</v>
      </c>
      <c r="J59" s="9" t="s">
        <v>57</v>
      </c>
      <c r="K59" s="9" t="s">
        <v>536</v>
      </c>
      <c r="L59" s="9" t="s">
        <v>537</v>
      </c>
      <c r="M59" s="9"/>
      <c r="N59" s="9" t="s">
        <v>538</v>
      </c>
      <c r="O59" s="9" t="s">
        <v>539</v>
      </c>
      <c r="P59" s="9" t="s">
        <v>540</v>
      </c>
      <c r="Q59" s="9" t="s">
        <v>35</v>
      </c>
      <c r="R59" s="9" t="s">
        <v>541</v>
      </c>
      <c r="S59" s="9" t="s">
        <v>287</v>
      </c>
      <c r="T59" s="9"/>
      <c r="U59" s="9" t="s">
        <v>37</v>
      </c>
      <c r="V59" s="9" t="s">
        <v>37</v>
      </c>
      <c r="W59" s="9" t="s">
        <v>37</v>
      </c>
    </row>
    <row r="60" spans="1:23" s="10" customFormat="1" ht="28.35" customHeight="1" x14ac:dyDescent="0.25">
      <c r="A60" s="11" t="s">
        <v>560</v>
      </c>
      <c r="B60" s="11" t="s">
        <v>561</v>
      </c>
      <c r="C60" s="11" t="s">
        <v>562</v>
      </c>
      <c r="D60" s="9" t="str">
        <f>_xlfn.CONCAT(B60," ",C60)</f>
        <v>Ilka Albers</v>
      </c>
      <c r="E60" s="9" t="s">
        <v>563</v>
      </c>
      <c r="F60" s="9" t="s">
        <v>27</v>
      </c>
      <c r="G60" s="9" t="s">
        <v>560</v>
      </c>
      <c r="H60" s="9" t="s">
        <v>564</v>
      </c>
      <c r="I60" s="9" t="s">
        <v>565</v>
      </c>
      <c r="J60" s="9" t="s">
        <v>304</v>
      </c>
      <c r="K60" s="9"/>
      <c r="L60" s="9" t="s">
        <v>566</v>
      </c>
      <c r="M60" s="9"/>
      <c r="N60" s="9" t="s">
        <v>567</v>
      </c>
      <c r="O60" s="9" t="s">
        <v>568</v>
      </c>
      <c r="P60" s="9" t="s">
        <v>569</v>
      </c>
      <c r="Q60" s="9" t="s">
        <v>35</v>
      </c>
      <c r="R60" s="9" t="s">
        <v>570</v>
      </c>
      <c r="S60" s="9" t="s">
        <v>571</v>
      </c>
      <c r="T60" s="9"/>
      <c r="U60" s="9" t="s">
        <v>37</v>
      </c>
      <c r="V60" s="9" t="s">
        <v>37</v>
      </c>
      <c r="W60" s="9" t="s">
        <v>37</v>
      </c>
    </row>
    <row r="61" spans="1:23" s="10" customFormat="1" ht="28.35" customHeight="1" x14ac:dyDescent="0.25">
      <c r="A61" s="11" t="s">
        <v>572</v>
      </c>
      <c r="B61" s="11" t="s">
        <v>573</v>
      </c>
      <c r="C61" s="11" t="s">
        <v>574</v>
      </c>
      <c r="D61" s="9" t="str">
        <f>_xlfn.CONCAT(B61," ",C61)</f>
        <v>Dirk Berten</v>
      </c>
      <c r="E61" s="9"/>
      <c r="F61" s="9" t="s">
        <v>41</v>
      </c>
      <c r="G61" s="9" t="s">
        <v>575</v>
      </c>
      <c r="H61" s="9" t="s">
        <v>576</v>
      </c>
      <c r="I61" s="9" t="s">
        <v>577</v>
      </c>
      <c r="J61" s="9" t="s">
        <v>293</v>
      </c>
      <c r="K61" s="9" t="s">
        <v>578</v>
      </c>
      <c r="L61" s="9" t="s">
        <v>579</v>
      </c>
      <c r="M61" s="9"/>
      <c r="N61" s="9" t="s">
        <v>580</v>
      </c>
      <c r="O61" s="9" t="s">
        <v>581</v>
      </c>
      <c r="P61" s="9" t="s">
        <v>569</v>
      </c>
      <c r="Q61" s="9" t="s">
        <v>35</v>
      </c>
      <c r="R61" s="9" t="s">
        <v>115</v>
      </c>
      <c r="S61" s="9"/>
      <c r="T61" s="9"/>
      <c r="U61" s="9" t="s">
        <v>37</v>
      </c>
      <c r="V61" s="9" t="s">
        <v>37</v>
      </c>
      <c r="W61" s="9" t="s">
        <v>37</v>
      </c>
    </row>
    <row r="62" spans="1:23" s="10" customFormat="1" ht="28.35" customHeight="1" x14ac:dyDescent="0.25">
      <c r="A62" s="11"/>
      <c r="B62" s="11" t="s">
        <v>542</v>
      </c>
      <c r="C62" s="11" t="s">
        <v>543</v>
      </c>
      <c r="D62" s="9" t="str">
        <f>_xlfn.CONCAT(B62," ",C62)</f>
        <v>Ralf Böhmer</v>
      </c>
      <c r="E62" s="9"/>
      <c r="F62" s="9" t="s">
        <v>41</v>
      </c>
      <c r="G62" s="9" t="s">
        <v>544</v>
      </c>
      <c r="H62" s="9" t="s">
        <v>545</v>
      </c>
      <c r="I62" s="9" t="s">
        <v>546</v>
      </c>
      <c r="J62" s="9" t="s">
        <v>304</v>
      </c>
      <c r="K62" s="9"/>
      <c r="L62" s="9" t="s">
        <v>547</v>
      </c>
      <c r="M62" s="9"/>
      <c r="N62" s="9" t="s">
        <v>548</v>
      </c>
      <c r="O62" s="9" t="s">
        <v>549</v>
      </c>
      <c r="P62" s="9" t="s">
        <v>569</v>
      </c>
      <c r="Q62" s="9" t="s">
        <v>35</v>
      </c>
      <c r="R62" s="9"/>
      <c r="S62" s="9"/>
      <c r="T62" s="9"/>
      <c r="U62" s="9" t="s">
        <v>83</v>
      </c>
      <c r="V62" s="9" t="s">
        <v>37</v>
      </c>
      <c r="W62" s="9" t="s">
        <v>37</v>
      </c>
    </row>
    <row r="63" spans="1:23" s="10" customFormat="1" ht="28.35" customHeight="1" x14ac:dyDescent="0.25">
      <c r="A63" s="11" t="s">
        <v>582</v>
      </c>
      <c r="B63" s="11" t="s">
        <v>583</v>
      </c>
      <c r="C63" s="11" t="s">
        <v>584</v>
      </c>
      <c r="D63" s="9" t="str">
        <f>_xlfn.CONCAT(B63," ",C63)</f>
        <v>Wolfgang Bosch</v>
      </c>
      <c r="E63" s="9" t="s">
        <v>585</v>
      </c>
      <c r="F63" s="9" t="s">
        <v>41</v>
      </c>
      <c r="G63" s="9" t="s">
        <v>582</v>
      </c>
      <c r="H63" s="9" t="s">
        <v>586</v>
      </c>
      <c r="I63" s="9" t="s">
        <v>587</v>
      </c>
      <c r="J63" s="9" t="s">
        <v>30</v>
      </c>
      <c r="K63" s="9" t="s">
        <v>254</v>
      </c>
      <c r="L63" s="9" t="s">
        <v>588</v>
      </c>
      <c r="M63" s="9"/>
      <c r="N63" s="9" t="s">
        <v>589</v>
      </c>
      <c r="O63" s="9" t="s">
        <v>581</v>
      </c>
      <c r="P63" s="9" t="s">
        <v>569</v>
      </c>
      <c r="Q63" s="9" t="s">
        <v>35</v>
      </c>
      <c r="R63" s="9" t="s">
        <v>590</v>
      </c>
      <c r="S63" s="9" t="s">
        <v>591</v>
      </c>
      <c r="T63" s="9"/>
      <c r="U63" s="9" t="s">
        <v>37</v>
      </c>
      <c r="V63" s="9" t="s">
        <v>37</v>
      </c>
      <c r="W63" s="9" t="s">
        <v>37</v>
      </c>
    </row>
    <row r="64" spans="1:23" s="10" customFormat="1" ht="28.35" customHeight="1" x14ac:dyDescent="0.25">
      <c r="A64" s="11" t="s">
        <v>592</v>
      </c>
      <c r="B64" s="11" t="s">
        <v>593</v>
      </c>
      <c r="C64" s="11" t="s">
        <v>594</v>
      </c>
      <c r="D64" s="9" t="str">
        <f>_xlfn.CONCAT(B64," ",C64)</f>
        <v>Birgit Brandes</v>
      </c>
      <c r="E64" s="9" t="s">
        <v>563</v>
      </c>
      <c r="F64" s="9" t="s">
        <v>27</v>
      </c>
      <c r="G64" s="9" t="s">
        <v>595</v>
      </c>
      <c r="H64" s="9" t="s">
        <v>596</v>
      </c>
      <c r="I64" s="9" t="s">
        <v>597</v>
      </c>
      <c r="J64" s="9" t="s">
        <v>57</v>
      </c>
      <c r="K64" s="9" t="s">
        <v>598</v>
      </c>
      <c r="L64" s="9" t="s">
        <v>599</v>
      </c>
      <c r="M64" s="9"/>
      <c r="N64" s="9" t="s">
        <v>600</v>
      </c>
      <c r="O64" s="9" t="s">
        <v>601</v>
      </c>
      <c r="P64" s="9" t="s">
        <v>569</v>
      </c>
      <c r="Q64" s="9" t="s">
        <v>35</v>
      </c>
      <c r="R64" s="9"/>
      <c r="S64" s="9"/>
      <c r="T64" s="9"/>
      <c r="U64" s="9" t="s">
        <v>37</v>
      </c>
      <c r="V64" s="9" t="s">
        <v>37</v>
      </c>
      <c r="W64" s="9" t="s">
        <v>37</v>
      </c>
    </row>
    <row r="65" spans="1:23" s="10" customFormat="1" ht="28.35" customHeight="1" x14ac:dyDescent="0.25">
      <c r="A65" s="11" t="s">
        <v>602</v>
      </c>
      <c r="B65" s="11" t="s">
        <v>603</v>
      </c>
      <c r="C65" s="11" t="s">
        <v>604</v>
      </c>
      <c r="D65" s="9" t="str">
        <f>_xlfn.CONCAT(B65," ",C65)</f>
        <v>Karin Busse</v>
      </c>
      <c r="E65" s="9"/>
      <c r="F65" s="9" t="s">
        <v>27</v>
      </c>
      <c r="G65" s="9" t="s">
        <v>602</v>
      </c>
      <c r="H65" s="9" t="s">
        <v>605</v>
      </c>
      <c r="I65" s="9" t="s">
        <v>606</v>
      </c>
      <c r="J65" s="9" t="s">
        <v>45</v>
      </c>
      <c r="K65" s="9" t="s">
        <v>607</v>
      </c>
      <c r="L65" s="9" t="s">
        <v>608</v>
      </c>
      <c r="M65" s="9"/>
      <c r="N65" s="9" t="s">
        <v>609</v>
      </c>
      <c r="O65" s="9" t="s">
        <v>610</v>
      </c>
      <c r="P65" s="9" t="s">
        <v>569</v>
      </c>
      <c r="Q65" s="9" t="s">
        <v>35</v>
      </c>
      <c r="R65" s="9" t="s">
        <v>611</v>
      </c>
      <c r="S65" s="9" t="s">
        <v>612</v>
      </c>
      <c r="T65" s="9"/>
      <c r="U65" s="9" t="s">
        <v>37</v>
      </c>
      <c r="V65" s="9" t="s">
        <v>37</v>
      </c>
      <c r="W65" s="9" t="s">
        <v>37</v>
      </c>
    </row>
    <row r="66" spans="1:23" s="10" customFormat="1" ht="28.35" customHeight="1" x14ac:dyDescent="0.25">
      <c r="A66" s="11" t="s">
        <v>613</v>
      </c>
      <c r="B66" s="11" t="s">
        <v>614</v>
      </c>
      <c r="C66" s="11" t="s">
        <v>615</v>
      </c>
      <c r="D66" s="9" t="str">
        <f>_xlfn.CONCAT(B66," ",C66)</f>
        <v>Sven Czeczatka</v>
      </c>
      <c r="E66" s="9"/>
      <c r="F66" s="9" t="s">
        <v>41</v>
      </c>
      <c r="G66" s="9" t="s">
        <v>613</v>
      </c>
      <c r="H66" s="9" t="s">
        <v>616</v>
      </c>
      <c r="I66" s="9" t="s">
        <v>617</v>
      </c>
      <c r="J66" s="9" t="s">
        <v>304</v>
      </c>
      <c r="K66" s="9"/>
      <c r="L66" s="9" t="s">
        <v>618</v>
      </c>
      <c r="M66" s="9"/>
      <c r="N66" s="9" t="s">
        <v>619</v>
      </c>
      <c r="O66" s="9" t="s">
        <v>620</v>
      </c>
      <c r="P66" s="9" t="s">
        <v>569</v>
      </c>
      <c r="Q66" s="9" t="s">
        <v>35</v>
      </c>
      <c r="R66" s="9" t="s">
        <v>621</v>
      </c>
      <c r="S66" s="9"/>
      <c r="T66" s="9"/>
      <c r="U66" s="9" t="s">
        <v>37</v>
      </c>
      <c r="V66" s="9" t="s">
        <v>37</v>
      </c>
      <c r="W66" s="9" t="s">
        <v>37</v>
      </c>
    </row>
    <row r="67" spans="1:23" s="10" customFormat="1" ht="28.35" customHeight="1" x14ac:dyDescent="0.25">
      <c r="A67" s="13"/>
      <c r="B67" s="13" t="s">
        <v>250</v>
      </c>
      <c r="C67" s="13" t="s">
        <v>622</v>
      </c>
      <c r="D67" s="9" t="str">
        <f>_xlfn.CONCAT(B67," ",C67)</f>
        <v>Petra Feind-Zehr</v>
      </c>
      <c r="E67" s="9" t="s">
        <v>85</v>
      </c>
      <c r="F67" s="9" t="s">
        <v>27</v>
      </c>
      <c r="G67" s="9" t="s">
        <v>623</v>
      </c>
      <c r="H67" s="9" t="s">
        <v>624</v>
      </c>
      <c r="I67" s="9"/>
      <c r="J67" s="9"/>
      <c r="K67" s="9"/>
      <c r="L67" s="9" t="s">
        <v>625</v>
      </c>
      <c r="M67" s="9"/>
      <c r="N67" s="9">
        <v>27356</v>
      </c>
      <c r="O67" s="9" t="s">
        <v>626</v>
      </c>
      <c r="P67" s="9" t="s">
        <v>569</v>
      </c>
      <c r="Q67" s="9" t="s">
        <v>35</v>
      </c>
      <c r="R67" s="9" t="s">
        <v>627</v>
      </c>
      <c r="S67" s="9" t="s">
        <v>628</v>
      </c>
      <c r="T67" s="9" t="s">
        <v>629</v>
      </c>
      <c r="U67" s="9" t="s">
        <v>37</v>
      </c>
      <c r="V67" s="9" t="s">
        <v>37</v>
      </c>
      <c r="W67" s="9" t="s">
        <v>37</v>
      </c>
    </row>
    <row r="68" spans="1:23" s="10" customFormat="1" ht="28.35" customHeight="1" x14ac:dyDescent="0.25">
      <c r="A68" s="11" t="s">
        <v>630</v>
      </c>
      <c r="B68" s="11" t="s">
        <v>159</v>
      </c>
      <c r="C68" s="11" t="s">
        <v>631</v>
      </c>
      <c r="D68" s="9" t="str">
        <f>_xlfn.CONCAT(B68," ",C68)</f>
        <v>Andrea Fritzsche</v>
      </c>
      <c r="E68" s="9"/>
      <c r="F68" s="9" t="s">
        <v>27</v>
      </c>
      <c r="G68" s="9" t="s">
        <v>632</v>
      </c>
      <c r="H68" s="9" t="s">
        <v>633</v>
      </c>
      <c r="I68" s="9" t="s">
        <v>634</v>
      </c>
      <c r="J68" s="9" t="s">
        <v>293</v>
      </c>
      <c r="K68" s="9"/>
      <c r="L68" s="9" t="s">
        <v>635</v>
      </c>
      <c r="M68" s="9"/>
      <c r="N68" s="9" t="s">
        <v>636</v>
      </c>
      <c r="O68" s="9" t="s">
        <v>637</v>
      </c>
      <c r="P68" s="9" t="s">
        <v>569</v>
      </c>
      <c r="Q68" s="9" t="s">
        <v>35</v>
      </c>
      <c r="R68" s="9" t="s">
        <v>638</v>
      </c>
      <c r="S68" s="9" t="s">
        <v>639</v>
      </c>
      <c r="T68" s="9" t="s">
        <v>640</v>
      </c>
      <c r="U68" s="9" t="s">
        <v>37</v>
      </c>
      <c r="V68" s="9" t="s">
        <v>37</v>
      </c>
      <c r="W68" s="9" t="s">
        <v>37</v>
      </c>
    </row>
    <row r="69" spans="1:23" s="10" customFormat="1" ht="28.35" customHeight="1" x14ac:dyDescent="0.25">
      <c r="A69" s="11"/>
      <c r="B69" s="11" t="s">
        <v>550</v>
      </c>
      <c r="C69" s="11" t="s">
        <v>551</v>
      </c>
      <c r="D69" s="9" t="str">
        <f>_xlfn.CONCAT(B69," ",C69)</f>
        <v>Anne-Marie Glowienka</v>
      </c>
      <c r="E69" s="9"/>
      <c r="F69" s="9" t="s">
        <v>27</v>
      </c>
      <c r="G69" s="9" t="s">
        <v>552</v>
      </c>
      <c r="H69" s="9" t="s">
        <v>553</v>
      </c>
      <c r="I69" s="9" t="s">
        <v>554</v>
      </c>
      <c r="J69" s="9"/>
      <c r="K69" s="9" t="s">
        <v>555</v>
      </c>
      <c r="L69" s="9" t="s">
        <v>556</v>
      </c>
      <c r="M69" s="9"/>
      <c r="N69" s="9" t="s">
        <v>557</v>
      </c>
      <c r="O69" s="9" t="s">
        <v>558</v>
      </c>
      <c r="P69" s="9" t="s">
        <v>569</v>
      </c>
      <c r="Q69" s="9" t="s">
        <v>35</v>
      </c>
      <c r="R69" s="9" t="s">
        <v>115</v>
      </c>
      <c r="S69" s="9"/>
      <c r="T69" s="9" t="s">
        <v>559</v>
      </c>
      <c r="U69" s="9" t="s">
        <v>37</v>
      </c>
      <c r="V69" s="9" t="s">
        <v>37</v>
      </c>
      <c r="W69" s="9" t="s">
        <v>37</v>
      </c>
    </row>
    <row r="70" spans="1:23" s="10" customFormat="1" ht="28.35" customHeight="1" x14ac:dyDescent="0.25">
      <c r="A70" s="11" t="s">
        <v>641</v>
      </c>
      <c r="B70" s="11" t="s">
        <v>387</v>
      </c>
      <c r="C70" s="11" t="s">
        <v>642</v>
      </c>
      <c r="D70" s="9" t="str">
        <f>_xlfn.CONCAT(B70," ",C70)</f>
        <v>Ursula Günster-Schöning</v>
      </c>
      <c r="E70" s="9"/>
      <c r="F70" s="9" t="s">
        <v>27</v>
      </c>
      <c r="G70" s="9" t="s">
        <v>643</v>
      </c>
      <c r="H70" s="9" t="s">
        <v>644</v>
      </c>
      <c r="I70" s="9" t="s">
        <v>645</v>
      </c>
      <c r="J70" s="9" t="s">
        <v>67</v>
      </c>
      <c r="K70" s="9" t="s">
        <v>646</v>
      </c>
      <c r="L70" s="9" t="s">
        <v>647</v>
      </c>
      <c r="M70" s="9"/>
      <c r="N70" s="9" t="s">
        <v>648</v>
      </c>
      <c r="O70" s="9" t="s">
        <v>649</v>
      </c>
      <c r="P70" s="9" t="s">
        <v>569</v>
      </c>
      <c r="Q70" s="9" t="s">
        <v>35</v>
      </c>
      <c r="R70" s="9"/>
      <c r="S70" s="9"/>
      <c r="T70" s="9"/>
      <c r="U70" s="9" t="s">
        <v>37</v>
      </c>
      <c r="V70" s="9" t="s">
        <v>37</v>
      </c>
      <c r="W70" s="9" t="s">
        <v>37</v>
      </c>
    </row>
    <row r="71" spans="1:23" s="10" customFormat="1" ht="28.35" customHeight="1" x14ac:dyDescent="0.25">
      <c r="A71" s="11"/>
      <c r="B71" s="11" t="s">
        <v>650</v>
      </c>
      <c r="C71" s="11" t="s">
        <v>651</v>
      </c>
      <c r="D71" s="9" t="str">
        <f>_xlfn.CONCAT(B71," ",C71)</f>
        <v>Ulrike Günther</v>
      </c>
      <c r="E71" s="9" t="s">
        <v>85</v>
      </c>
      <c r="F71" s="9" t="s">
        <v>27</v>
      </c>
      <c r="G71" s="9" t="s">
        <v>652</v>
      </c>
      <c r="H71" s="9" t="s">
        <v>653</v>
      </c>
      <c r="I71" s="9" t="s">
        <v>654</v>
      </c>
      <c r="J71" s="9" t="s">
        <v>172</v>
      </c>
      <c r="K71" s="9" t="s">
        <v>655</v>
      </c>
      <c r="L71" s="9" t="s">
        <v>656</v>
      </c>
      <c r="M71" s="9"/>
      <c r="N71" s="9" t="s">
        <v>657</v>
      </c>
      <c r="O71" s="9" t="s">
        <v>581</v>
      </c>
      <c r="P71" s="9" t="s">
        <v>569</v>
      </c>
      <c r="Q71" s="9" t="s">
        <v>35</v>
      </c>
      <c r="R71" s="9" t="s">
        <v>115</v>
      </c>
      <c r="S71" s="9"/>
      <c r="T71" s="9"/>
      <c r="U71" s="9" t="s">
        <v>37</v>
      </c>
      <c r="V71" s="9" t="s">
        <v>37</v>
      </c>
      <c r="W71" s="9" t="s">
        <v>37</v>
      </c>
    </row>
    <row r="72" spans="1:23" s="10" customFormat="1" ht="28.35" customHeight="1" x14ac:dyDescent="0.25">
      <c r="A72" s="11"/>
      <c r="B72" s="11" t="s">
        <v>658</v>
      </c>
      <c r="C72" s="11" t="s">
        <v>659</v>
      </c>
      <c r="D72" s="9" t="str">
        <f>_xlfn.CONCAT(B72," ",C72)</f>
        <v>Claudia Keil</v>
      </c>
      <c r="E72" s="9" t="s">
        <v>660</v>
      </c>
      <c r="F72" s="9" t="s">
        <v>27</v>
      </c>
      <c r="G72" s="9" t="s">
        <v>661</v>
      </c>
      <c r="H72" s="9" t="s">
        <v>662</v>
      </c>
      <c r="I72" s="9" t="s">
        <v>663</v>
      </c>
      <c r="J72" s="9" t="s">
        <v>30</v>
      </c>
      <c r="K72" s="9" t="s">
        <v>664</v>
      </c>
      <c r="L72" s="9" t="s">
        <v>665</v>
      </c>
      <c r="M72" s="9"/>
      <c r="N72" s="9" t="s">
        <v>666</v>
      </c>
      <c r="O72" s="9" t="s">
        <v>667</v>
      </c>
      <c r="P72" s="9" t="s">
        <v>569</v>
      </c>
      <c r="Q72" s="9" t="s">
        <v>35</v>
      </c>
      <c r="R72" s="9" t="s">
        <v>36</v>
      </c>
      <c r="S72" s="9"/>
      <c r="T72" s="9"/>
      <c r="U72" s="9" t="s">
        <v>37</v>
      </c>
      <c r="V72" s="9" t="s">
        <v>37</v>
      </c>
      <c r="W72" s="9" t="s">
        <v>37</v>
      </c>
    </row>
    <row r="73" spans="1:23" s="10" customFormat="1" ht="28.35" customHeight="1" x14ac:dyDescent="0.25">
      <c r="A73" s="11"/>
      <c r="B73" s="11" t="s">
        <v>668</v>
      </c>
      <c r="C73" s="11" t="s">
        <v>669</v>
      </c>
      <c r="D73" s="9" t="str">
        <f>_xlfn.CONCAT(B73," ",C73)</f>
        <v>Olaf Köhler</v>
      </c>
      <c r="E73" s="9"/>
      <c r="F73" s="9" t="s">
        <v>41</v>
      </c>
      <c r="G73" s="9" t="s">
        <v>670</v>
      </c>
      <c r="H73" s="9" t="s">
        <v>671</v>
      </c>
      <c r="I73" s="9" t="s">
        <v>634</v>
      </c>
      <c r="J73" s="9" t="s">
        <v>293</v>
      </c>
      <c r="K73" s="9" t="s">
        <v>578</v>
      </c>
      <c r="L73" s="9" t="s">
        <v>672</v>
      </c>
      <c r="M73" s="9"/>
      <c r="N73" s="9" t="s">
        <v>580</v>
      </c>
      <c r="O73" s="9" t="s">
        <v>581</v>
      </c>
      <c r="P73" s="9" t="s">
        <v>569</v>
      </c>
      <c r="Q73" s="9" t="s">
        <v>35</v>
      </c>
      <c r="R73" s="9" t="s">
        <v>673</v>
      </c>
      <c r="S73" s="9" t="s">
        <v>674</v>
      </c>
      <c r="T73" s="9"/>
      <c r="U73" s="9" t="s">
        <v>37</v>
      </c>
      <c r="V73" s="9" t="s">
        <v>37</v>
      </c>
      <c r="W73" s="9" t="s">
        <v>37</v>
      </c>
    </row>
    <row r="74" spans="1:23" s="10" customFormat="1" ht="28.35" customHeight="1" x14ac:dyDescent="0.25">
      <c r="A74" s="11" t="s">
        <v>675</v>
      </c>
      <c r="B74" s="11" t="s">
        <v>198</v>
      </c>
      <c r="C74" s="11" t="s">
        <v>676</v>
      </c>
      <c r="D74" s="9" t="str">
        <f>_xlfn.CONCAT(B74," ",C74)</f>
        <v>Daniela Möller</v>
      </c>
      <c r="E74" s="9"/>
      <c r="F74" s="9" t="s">
        <v>27</v>
      </c>
      <c r="G74" s="9" t="s">
        <v>677</v>
      </c>
      <c r="H74" s="9" t="s">
        <v>678</v>
      </c>
      <c r="I74" s="9" t="s">
        <v>679</v>
      </c>
      <c r="J74" s="9" t="s">
        <v>304</v>
      </c>
      <c r="K74" s="9"/>
      <c r="L74" s="9" t="s">
        <v>680</v>
      </c>
      <c r="M74" s="9"/>
      <c r="N74" s="9" t="s">
        <v>681</v>
      </c>
      <c r="O74" s="9" t="s">
        <v>682</v>
      </c>
      <c r="P74" s="9" t="s">
        <v>569</v>
      </c>
      <c r="Q74" s="9" t="s">
        <v>35</v>
      </c>
      <c r="R74" s="9" t="s">
        <v>683</v>
      </c>
      <c r="S74" s="9" t="s">
        <v>684</v>
      </c>
      <c r="T74" s="9"/>
      <c r="U74" s="9" t="s">
        <v>37</v>
      </c>
      <c r="V74" s="9" t="s">
        <v>37</v>
      </c>
      <c r="W74" s="9" t="s">
        <v>37</v>
      </c>
    </row>
    <row r="75" spans="1:23" s="10" customFormat="1" ht="28.35" customHeight="1" x14ac:dyDescent="0.25">
      <c r="A75" s="11" t="s">
        <v>685</v>
      </c>
      <c r="B75" s="11" t="s">
        <v>668</v>
      </c>
      <c r="C75" s="11" t="s">
        <v>686</v>
      </c>
      <c r="D75" s="9" t="str">
        <f>_xlfn.CONCAT(B75," ",C75)</f>
        <v>Olaf Mußmann</v>
      </c>
      <c r="E75" s="9" t="s">
        <v>85</v>
      </c>
      <c r="F75" s="9" t="s">
        <v>41</v>
      </c>
      <c r="G75" s="9" t="s">
        <v>685</v>
      </c>
      <c r="H75" s="9" t="s">
        <v>687</v>
      </c>
      <c r="I75" s="9" t="s">
        <v>688</v>
      </c>
      <c r="J75" s="9" t="s">
        <v>67</v>
      </c>
      <c r="K75" s="9" t="s">
        <v>689</v>
      </c>
      <c r="L75" s="9" t="s">
        <v>690</v>
      </c>
      <c r="M75" s="9"/>
      <c r="N75" s="9">
        <v>30175</v>
      </c>
      <c r="O75" s="9" t="s">
        <v>581</v>
      </c>
      <c r="P75" s="9" t="s">
        <v>569</v>
      </c>
      <c r="Q75" s="9" t="s">
        <v>35</v>
      </c>
      <c r="R75" s="12"/>
      <c r="S75" s="12"/>
      <c r="T75" s="12"/>
      <c r="U75" s="12"/>
      <c r="V75" s="12"/>
      <c r="W75" s="12"/>
    </row>
    <row r="76" spans="1:23" s="10" customFormat="1" ht="28.35" customHeight="1" x14ac:dyDescent="0.25">
      <c r="A76" s="11"/>
      <c r="B76" s="11" t="s">
        <v>691</v>
      </c>
      <c r="C76" s="11" t="s">
        <v>692</v>
      </c>
      <c r="D76" s="9" t="str">
        <f>_xlfn.CONCAT(B76," ",C76)</f>
        <v>Caroline Osterholz</v>
      </c>
      <c r="E76" s="9"/>
      <c r="F76" s="9" t="s">
        <v>27</v>
      </c>
      <c r="G76" s="9" t="s">
        <v>693</v>
      </c>
      <c r="H76" s="9" t="s">
        <v>694</v>
      </c>
      <c r="I76" s="9" t="s">
        <v>634</v>
      </c>
      <c r="J76" s="9" t="s">
        <v>57</v>
      </c>
      <c r="K76" s="9"/>
      <c r="L76" s="9" t="s">
        <v>695</v>
      </c>
      <c r="M76" s="9"/>
      <c r="N76" s="9" t="s">
        <v>580</v>
      </c>
      <c r="O76" s="9" t="s">
        <v>581</v>
      </c>
      <c r="P76" s="9" t="s">
        <v>569</v>
      </c>
      <c r="Q76" s="9" t="s">
        <v>35</v>
      </c>
      <c r="R76" s="12"/>
      <c r="S76" s="12"/>
      <c r="T76" s="12"/>
      <c r="U76" s="12"/>
      <c r="V76" s="12"/>
      <c r="W76" s="12"/>
    </row>
    <row r="77" spans="1:23" s="10" customFormat="1" ht="28.35" customHeight="1" x14ac:dyDescent="0.25">
      <c r="A77" s="13"/>
      <c r="B77" s="13" t="s">
        <v>542</v>
      </c>
      <c r="C77" s="13" t="s">
        <v>696</v>
      </c>
      <c r="D77" s="9" t="str">
        <f>_xlfn.CONCAT(B77," ",C77)</f>
        <v>Ralf Rautenberg</v>
      </c>
      <c r="E77" s="9"/>
      <c r="F77" s="9" t="s">
        <v>41</v>
      </c>
      <c r="G77" s="9" t="s">
        <v>697</v>
      </c>
      <c r="H77" s="9" t="s">
        <v>698</v>
      </c>
      <c r="I77" s="9" t="s">
        <v>699</v>
      </c>
      <c r="J77" s="9"/>
      <c r="K77" s="9"/>
      <c r="L77" s="9" t="s">
        <v>700</v>
      </c>
      <c r="M77" s="9"/>
      <c r="N77" s="9">
        <v>30459</v>
      </c>
      <c r="O77" s="9" t="s">
        <v>581</v>
      </c>
      <c r="P77" s="9" t="s">
        <v>569</v>
      </c>
      <c r="Q77" s="9" t="s">
        <v>35</v>
      </c>
      <c r="R77" s="9" t="s">
        <v>701</v>
      </c>
      <c r="S77" s="9"/>
      <c r="T77" s="9"/>
      <c r="U77" s="9" t="s">
        <v>37</v>
      </c>
      <c r="V77" s="9" t="s">
        <v>37</v>
      </c>
      <c r="W77" s="9" t="s">
        <v>37</v>
      </c>
    </row>
    <row r="78" spans="1:23" s="10" customFormat="1" ht="28.35" customHeight="1" x14ac:dyDescent="0.25">
      <c r="A78" s="11" t="s">
        <v>702</v>
      </c>
      <c r="B78" s="11" t="s">
        <v>703</v>
      </c>
      <c r="C78" s="11" t="s">
        <v>704</v>
      </c>
      <c r="D78" s="9" t="str">
        <f>_xlfn.CONCAT(B78," ",C78)</f>
        <v>Marina Scheffler</v>
      </c>
      <c r="E78" s="9"/>
      <c r="F78" s="9" t="s">
        <v>27</v>
      </c>
      <c r="G78" s="9" t="s">
        <v>702</v>
      </c>
      <c r="H78" s="9" t="s">
        <v>705</v>
      </c>
      <c r="I78" s="9" t="s">
        <v>706</v>
      </c>
      <c r="J78" s="9" t="s">
        <v>57</v>
      </c>
      <c r="K78" s="9" t="s">
        <v>707</v>
      </c>
      <c r="L78" s="9" t="s">
        <v>708</v>
      </c>
      <c r="M78" s="9"/>
      <c r="N78" s="9" t="s">
        <v>709</v>
      </c>
      <c r="O78" s="9" t="s">
        <v>637</v>
      </c>
      <c r="P78" s="9" t="s">
        <v>569</v>
      </c>
      <c r="Q78" s="9" t="s">
        <v>35</v>
      </c>
      <c r="R78" s="9"/>
      <c r="S78" s="9"/>
      <c r="T78" s="9"/>
      <c r="U78" s="9" t="s">
        <v>37</v>
      </c>
      <c r="V78" s="9" t="s">
        <v>37</v>
      </c>
      <c r="W78" s="9" t="s">
        <v>37</v>
      </c>
    </row>
    <row r="79" spans="1:23" s="10" customFormat="1" ht="28.35" customHeight="1" x14ac:dyDescent="0.25">
      <c r="A79" s="11" t="s">
        <v>710</v>
      </c>
      <c r="B79" s="11" t="s">
        <v>711</v>
      </c>
      <c r="C79" s="11" t="s">
        <v>712</v>
      </c>
      <c r="D79" s="9" t="str">
        <f>_xlfn.CONCAT(B79," ",C79)</f>
        <v>Astrid Schomacker</v>
      </c>
      <c r="E79" s="9"/>
      <c r="F79" s="9" t="s">
        <v>27</v>
      </c>
      <c r="G79" s="9" t="s">
        <v>713</v>
      </c>
      <c r="H79" s="9" t="s">
        <v>714</v>
      </c>
      <c r="I79" s="9" t="s">
        <v>715</v>
      </c>
      <c r="J79" s="9" t="s">
        <v>716</v>
      </c>
      <c r="K79" s="9" t="s">
        <v>717</v>
      </c>
      <c r="L79" s="9" t="s">
        <v>718</v>
      </c>
      <c r="M79" s="9"/>
      <c r="N79" s="9" t="s">
        <v>719</v>
      </c>
      <c r="O79" s="9" t="s">
        <v>720</v>
      </c>
      <c r="P79" s="9" t="s">
        <v>569</v>
      </c>
      <c r="Q79" s="9" t="s">
        <v>35</v>
      </c>
      <c r="R79" s="9" t="s">
        <v>721</v>
      </c>
      <c r="S79" s="9"/>
      <c r="T79" s="9"/>
      <c r="U79" s="9" t="s">
        <v>37</v>
      </c>
      <c r="V79" s="9" t="s">
        <v>37</v>
      </c>
      <c r="W79" s="9" t="s">
        <v>37</v>
      </c>
    </row>
    <row r="80" spans="1:23" s="10" customFormat="1" ht="28.35" customHeight="1" x14ac:dyDescent="0.25">
      <c r="A80" s="11" t="s">
        <v>722</v>
      </c>
      <c r="B80" s="11" t="s">
        <v>723</v>
      </c>
      <c r="C80" s="11" t="s">
        <v>724</v>
      </c>
      <c r="D80" s="9" t="str">
        <f>_xlfn.CONCAT(B80," ",C80)</f>
        <v>Sebastian Stocker</v>
      </c>
      <c r="E80" s="9"/>
      <c r="F80" s="9" t="s">
        <v>41</v>
      </c>
      <c r="G80" s="9" t="s">
        <v>722</v>
      </c>
      <c r="H80" s="9" t="s">
        <v>725</v>
      </c>
      <c r="I80" s="9" t="s">
        <v>726</v>
      </c>
      <c r="J80" s="9" t="s">
        <v>57</v>
      </c>
      <c r="K80" s="9" t="s">
        <v>727</v>
      </c>
      <c r="L80" s="9" t="s">
        <v>728</v>
      </c>
      <c r="M80" s="9"/>
      <c r="N80" s="9" t="s">
        <v>729</v>
      </c>
      <c r="O80" s="9" t="s">
        <v>730</v>
      </c>
      <c r="P80" s="9" t="s">
        <v>569</v>
      </c>
      <c r="Q80" s="9" t="s">
        <v>35</v>
      </c>
      <c r="R80" s="9" t="s">
        <v>115</v>
      </c>
      <c r="S80" s="9"/>
      <c r="T80" s="9"/>
      <c r="U80" s="9" t="s">
        <v>37</v>
      </c>
      <c r="V80" s="9" t="s">
        <v>37</v>
      </c>
      <c r="W80" s="9" t="s">
        <v>37</v>
      </c>
    </row>
    <row r="81" spans="1:23" s="10" customFormat="1" ht="28.35" customHeight="1" x14ac:dyDescent="0.25">
      <c r="A81" s="11" t="s">
        <v>731</v>
      </c>
      <c r="B81" s="11" t="s">
        <v>732</v>
      </c>
      <c r="C81" s="11" t="s">
        <v>733</v>
      </c>
      <c r="D81" s="9" t="str">
        <f>_xlfn.CONCAT(B81," ",C81)</f>
        <v>Annette Winghardt</v>
      </c>
      <c r="E81" s="9"/>
      <c r="F81" s="9" t="s">
        <v>27</v>
      </c>
      <c r="G81" s="9" t="s">
        <v>731</v>
      </c>
      <c r="H81" s="9" t="s">
        <v>734</v>
      </c>
      <c r="I81" s="9" t="s">
        <v>735</v>
      </c>
      <c r="J81" s="9" t="s">
        <v>30</v>
      </c>
      <c r="K81" s="9" t="s">
        <v>736</v>
      </c>
      <c r="L81" s="9" t="s">
        <v>737</v>
      </c>
      <c r="M81" s="9"/>
      <c r="N81" s="9" t="s">
        <v>738</v>
      </c>
      <c r="O81" s="9" t="s">
        <v>739</v>
      </c>
      <c r="P81" s="9" t="s">
        <v>569</v>
      </c>
      <c r="Q81" s="9" t="s">
        <v>35</v>
      </c>
      <c r="R81" s="9" t="s">
        <v>740</v>
      </c>
      <c r="S81" s="9" t="s">
        <v>741</v>
      </c>
      <c r="T81" s="9"/>
      <c r="U81" s="9" t="s">
        <v>37</v>
      </c>
      <c r="V81" s="9" t="s">
        <v>37</v>
      </c>
      <c r="W81" s="9" t="s">
        <v>37</v>
      </c>
    </row>
    <row r="82" spans="1:23" s="10" customFormat="1" ht="28.35" customHeight="1" x14ac:dyDescent="0.25">
      <c r="A82" s="11" t="s">
        <v>742</v>
      </c>
      <c r="B82" s="11" t="s">
        <v>583</v>
      </c>
      <c r="C82" s="11" t="s">
        <v>743</v>
      </c>
      <c r="D82" s="9" t="str">
        <f>_xlfn.CONCAT(B82," ",C82)</f>
        <v>Wolfgang Bahre</v>
      </c>
      <c r="E82" s="9"/>
      <c r="F82" s="9" t="s">
        <v>41</v>
      </c>
      <c r="G82" s="9" t="s">
        <v>742</v>
      </c>
      <c r="H82" s="9" t="s">
        <v>744</v>
      </c>
      <c r="I82" s="9" t="s">
        <v>745</v>
      </c>
      <c r="J82" s="9" t="s">
        <v>30</v>
      </c>
      <c r="K82" s="9" t="s">
        <v>746</v>
      </c>
      <c r="L82" s="9" t="s">
        <v>747</v>
      </c>
      <c r="M82" s="9"/>
      <c r="N82" s="9" t="s">
        <v>748</v>
      </c>
      <c r="O82" s="9" t="s">
        <v>749</v>
      </c>
      <c r="P82" s="9" t="s">
        <v>750</v>
      </c>
      <c r="Q82" s="9" t="s">
        <v>35</v>
      </c>
      <c r="R82" s="9"/>
      <c r="S82" s="9"/>
      <c r="T82" s="9"/>
      <c r="U82" s="9" t="s">
        <v>37</v>
      </c>
      <c r="V82" s="9" t="s">
        <v>37</v>
      </c>
      <c r="W82" s="9" t="s">
        <v>37</v>
      </c>
    </row>
    <row r="83" spans="1:23" s="10" customFormat="1" ht="28.35" customHeight="1" x14ac:dyDescent="0.25">
      <c r="A83" s="11"/>
      <c r="B83" s="11" t="s">
        <v>751</v>
      </c>
      <c r="C83" s="11" t="s">
        <v>752</v>
      </c>
      <c r="D83" s="9" t="str">
        <f>_xlfn.CONCAT(B83," ",C83)</f>
        <v>G. Coester</v>
      </c>
      <c r="E83" s="9"/>
      <c r="F83" s="9" t="s">
        <v>27</v>
      </c>
      <c r="G83" s="9" t="s">
        <v>753</v>
      </c>
      <c r="H83" s="9" t="s">
        <v>754</v>
      </c>
      <c r="I83" s="9" t="s">
        <v>755</v>
      </c>
      <c r="J83" s="9"/>
      <c r="K83" s="9"/>
      <c r="L83" s="9"/>
      <c r="M83" s="9"/>
      <c r="N83" s="9" t="s">
        <v>756</v>
      </c>
      <c r="O83" s="9" t="s">
        <v>757</v>
      </c>
      <c r="P83" s="9" t="s">
        <v>750</v>
      </c>
      <c r="Q83" s="9" t="s">
        <v>35</v>
      </c>
      <c r="R83" s="9" t="s">
        <v>758</v>
      </c>
      <c r="S83" s="9"/>
      <c r="T83" s="9"/>
      <c r="U83" s="9" t="s">
        <v>37</v>
      </c>
      <c r="V83" s="9" t="s">
        <v>37</v>
      </c>
      <c r="W83" s="9" t="s">
        <v>37</v>
      </c>
    </row>
    <row r="84" spans="1:23" s="10" customFormat="1" ht="28.35" customHeight="1" x14ac:dyDescent="0.25">
      <c r="A84" s="11"/>
      <c r="B84" s="11" t="s">
        <v>759</v>
      </c>
      <c r="C84" s="11" t="s">
        <v>760</v>
      </c>
      <c r="D84" s="9" t="str">
        <f>_xlfn.CONCAT(B84," ",C84)</f>
        <v>Melanie Ebener</v>
      </c>
      <c r="E84" s="9" t="s">
        <v>85</v>
      </c>
      <c r="F84" s="9" t="s">
        <v>27</v>
      </c>
      <c r="G84" s="9" t="s">
        <v>761</v>
      </c>
      <c r="H84" s="9" t="s">
        <v>762</v>
      </c>
      <c r="I84" s="9" t="s">
        <v>763</v>
      </c>
      <c r="J84" s="9" t="s">
        <v>304</v>
      </c>
      <c r="K84" s="9" t="s">
        <v>764</v>
      </c>
      <c r="L84" s="9" t="s">
        <v>765</v>
      </c>
      <c r="M84" s="9"/>
      <c r="N84" s="9" t="s">
        <v>766</v>
      </c>
      <c r="O84" s="9" t="s">
        <v>767</v>
      </c>
      <c r="P84" s="9" t="s">
        <v>750</v>
      </c>
      <c r="Q84" s="9" t="s">
        <v>35</v>
      </c>
      <c r="R84" s="9" t="s">
        <v>115</v>
      </c>
      <c r="S84" s="9"/>
      <c r="T84" s="9"/>
      <c r="U84" s="9" t="s">
        <v>37</v>
      </c>
      <c r="V84" s="9" t="s">
        <v>37</v>
      </c>
      <c r="W84" s="9" t="s">
        <v>37</v>
      </c>
    </row>
    <row r="85" spans="1:23" s="10" customFormat="1" ht="28.35" customHeight="1" x14ac:dyDescent="0.25">
      <c r="A85" s="11" t="s">
        <v>768</v>
      </c>
      <c r="B85" s="11" t="s">
        <v>473</v>
      </c>
      <c r="C85" s="11" t="s">
        <v>769</v>
      </c>
      <c r="D85" s="9" t="str">
        <f>_xlfn.CONCAT(B85," ",C85)</f>
        <v>Jana Hausmann</v>
      </c>
      <c r="E85" s="9"/>
      <c r="F85" s="9" t="s">
        <v>27</v>
      </c>
      <c r="G85" s="9" t="s">
        <v>768</v>
      </c>
      <c r="H85" s="9" t="s">
        <v>770</v>
      </c>
      <c r="I85" s="9" t="s">
        <v>771</v>
      </c>
      <c r="J85" s="9" t="s">
        <v>57</v>
      </c>
      <c r="K85" s="9" t="s">
        <v>772</v>
      </c>
      <c r="L85" s="9" t="s">
        <v>773</v>
      </c>
      <c r="M85" s="9"/>
      <c r="N85" s="9" t="s">
        <v>774</v>
      </c>
      <c r="O85" s="9" t="s">
        <v>775</v>
      </c>
      <c r="P85" s="9" t="s">
        <v>750</v>
      </c>
      <c r="Q85" s="9" t="s">
        <v>35</v>
      </c>
      <c r="R85" s="9"/>
      <c r="S85" s="9"/>
      <c r="T85" s="9"/>
      <c r="U85" s="9" t="s">
        <v>37</v>
      </c>
      <c r="V85" s="9" t="s">
        <v>37</v>
      </c>
      <c r="W85" s="9" t="s">
        <v>37</v>
      </c>
    </row>
    <row r="86" spans="1:23" s="10" customFormat="1" ht="28.35" customHeight="1" x14ac:dyDescent="0.25">
      <c r="A86" s="11" t="s">
        <v>776</v>
      </c>
      <c r="B86" s="11" t="s">
        <v>777</v>
      </c>
      <c r="C86" s="11" t="s">
        <v>778</v>
      </c>
      <c r="D86" s="9" t="str">
        <f>_xlfn.CONCAT(B86," ",C86)</f>
        <v>Miike Keppler</v>
      </c>
      <c r="E86" s="9"/>
      <c r="F86" s="9" t="s">
        <v>41</v>
      </c>
      <c r="G86" s="9" t="s">
        <v>776</v>
      </c>
      <c r="H86" s="9" t="s">
        <v>779</v>
      </c>
      <c r="I86" s="9" t="s">
        <v>780</v>
      </c>
      <c r="J86" s="9" t="s">
        <v>304</v>
      </c>
      <c r="K86" s="9" t="s">
        <v>781</v>
      </c>
      <c r="L86" s="9" t="s">
        <v>782</v>
      </c>
      <c r="M86" s="9"/>
      <c r="N86" s="9" t="s">
        <v>783</v>
      </c>
      <c r="O86" s="9" t="s">
        <v>784</v>
      </c>
      <c r="P86" s="9" t="s">
        <v>750</v>
      </c>
      <c r="Q86" s="9" t="s">
        <v>35</v>
      </c>
      <c r="R86" s="9"/>
      <c r="S86" s="9"/>
      <c r="T86" s="9"/>
      <c r="U86" s="9" t="s">
        <v>37</v>
      </c>
      <c r="V86" s="9" t="s">
        <v>37</v>
      </c>
      <c r="W86" s="9" t="s">
        <v>37</v>
      </c>
    </row>
    <row r="87" spans="1:23" s="10" customFormat="1" ht="28.35" customHeight="1" x14ac:dyDescent="0.25">
      <c r="A87" s="11" t="s">
        <v>785</v>
      </c>
      <c r="B87" s="11" t="s">
        <v>250</v>
      </c>
      <c r="C87" s="11" t="s">
        <v>786</v>
      </c>
      <c r="D87" s="9" t="str">
        <f>_xlfn.CONCAT(B87," ",C87)</f>
        <v>Petra Kokoscha</v>
      </c>
      <c r="E87" s="9"/>
      <c r="F87" s="9" t="s">
        <v>27</v>
      </c>
      <c r="G87" s="9" t="s">
        <v>785</v>
      </c>
      <c r="H87" s="9" t="s">
        <v>787</v>
      </c>
      <c r="I87" s="9" t="s">
        <v>788</v>
      </c>
      <c r="J87" s="9" t="s">
        <v>45</v>
      </c>
      <c r="K87" s="9" t="s">
        <v>789</v>
      </c>
      <c r="L87" s="9" t="s">
        <v>790</v>
      </c>
      <c r="M87" s="9"/>
      <c r="N87" s="9" t="s">
        <v>791</v>
      </c>
      <c r="O87" s="9" t="s">
        <v>784</v>
      </c>
      <c r="P87" s="9" t="s">
        <v>750</v>
      </c>
      <c r="Q87" s="9" t="s">
        <v>35</v>
      </c>
      <c r="R87" s="9" t="s">
        <v>792</v>
      </c>
      <c r="S87" s="9" t="s">
        <v>793</v>
      </c>
      <c r="T87" s="9"/>
      <c r="U87" s="9" t="s">
        <v>37</v>
      </c>
      <c r="V87" s="9" t="s">
        <v>37</v>
      </c>
      <c r="W87" s="9" t="s">
        <v>37</v>
      </c>
    </row>
    <row r="88" spans="1:23" s="10" customFormat="1" ht="28.35" customHeight="1" x14ac:dyDescent="0.25">
      <c r="A88" s="11" t="s">
        <v>794</v>
      </c>
      <c r="B88" s="11" t="s">
        <v>95</v>
      </c>
      <c r="C88" s="11" t="s">
        <v>795</v>
      </c>
      <c r="D88" s="9" t="str">
        <f>_xlfn.CONCAT(B88," ",C88)</f>
        <v>Christian Lummer</v>
      </c>
      <c r="E88" s="9" t="s">
        <v>85</v>
      </c>
      <c r="F88" s="9"/>
      <c r="G88" s="9" t="s">
        <v>794</v>
      </c>
      <c r="H88" s="9" t="s">
        <v>796</v>
      </c>
      <c r="I88" s="9" t="s">
        <v>797</v>
      </c>
      <c r="J88" s="9"/>
      <c r="K88" s="9" t="s">
        <v>798</v>
      </c>
      <c r="L88" s="9" t="s">
        <v>799</v>
      </c>
      <c r="M88" s="9"/>
      <c r="N88" s="9" t="s">
        <v>800</v>
      </c>
      <c r="O88" s="9" t="s">
        <v>801</v>
      </c>
      <c r="P88" s="9" t="s">
        <v>750</v>
      </c>
      <c r="Q88" s="9" t="s">
        <v>35</v>
      </c>
      <c r="R88" s="9"/>
      <c r="S88" s="9"/>
      <c r="T88" s="9"/>
      <c r="U88" s="9" t="s">
        <v>37</v>
      </c>
      <c r="V88" s="9" t="s">
        <v>37</v>
      </c>
      <c r="W88" s="9" t="s">
        <v>37</v>
      </c>
    </row>
    <row r="89" spans="1:23" s="10" customFormat="1" ht="28.35" customHeight="1" x14ac:dyDescent="0.25">
      <c r="A89" s="11"/>
      <c r="B89" s="11" t="s">
        <v>802</v>
      </c>
      <c r="C89" s="11" t="s">
        <v>803</v>
      </c>
      <c r="D89" s="9" t="str">
        <f>_xlfn.CONCAT(B89," ",C89)</f>
        <v>Walter Niemeier</v>
      </c>
      <c r="E89" s="9" t="s">
        <v>301</v>
      </c>
      <c r="F89" s="9" t="s">
        <v>27</v>
      </c>
      <c r="G89" s="9" t="s">
        <v>804</v>
      </c>
      <c r="H89" s="9" t="s">
        <v>805</v>
      </c>
      <c r="I89" s="9" t="s">
        <v>806</v>
      </c>
      <c r="J89" s="9" t="s">
        <v>304</v>
      </c>
      <c r="K89" s="9" t="s">
        <v>807</v>
      </c>
      <c r="L89" s="9" t="s">
        <v>808</v>
      </c>
      <c r="M89" s="9"/>
      <c r="N89" s="9" t="s">
        <v>809</v>
      </c>
      <c r="O89" s="9" t="s">
        <v>810</v>
      </c>
      <c r="P89" s="9" t="s">
        <v>750</v>
      </c>
      <c r="Q89" s="9" t="s">
        <v>35</v>
      </c>
      <c r="R89" s="9" t="s">
        <v>811</v>
      </c>
      <c r="S89" s="9" t="s">
        <v>812</v>
      </c>
      <c r="T89" s="9"/>
      <c r="U89" s="9" t="s">
        <v>37</v>
      </c>
      <c r="V89" s="9" t="s">
        <v>83</v>
      </c>
      <c r="W89" s="9" t="s">
        <v>37</v>
      </c>
    </row>
    <row r="90" spans="1:23" s="10" customFormat="1" ht="28.35" customHeight="1" x14ac:dyDescent="0.25">
      <c r="A90" s="30"/>
      <c r="B90" s="30" t="s">
        <v>2095</v>
      </c>
      <c r="C90" s="30" t="s">
        <v>2096</v>
      </c>
      <c r="D90" s="30" t="str">
        <f>_xlfn.CONCAT(B90," ",C90)</f>
        <v>Jürgen Reichert</v>
      </c>
      <c r="E90" s="30"/>
      <c r="F90" s="30" t="s">
        <v>41</v>
      </c>
      <c r="G90" s="29" t="s">
        <v>2097</v>
      </c>
      <c r="H90" s="31" t="s">
        <v>2101</v>
      </c>
      <c r="I90" s="30" t="s">
        <v>2098</v>
      </c>
      <c r="J90" s="30"/>
      <c r="K90" s="30"/>
      <c r="L90" s="30" t="s">
        <v>2099</v>
      </c>
      <c r="M90" s="30"/>
      <c r="N90" s="32">
        <v>51515</v>
      </c>
      <c r="O90" s="30" t="s">
        <v>2100</v>
      </c>
      <c r="P90" s="36" t="s">
        <v>750</v>
      </c>
      <c r="Q90" s="30" t="s">
        <v>35</v>
      </c>
      <c r="R90" s="30"/>
      <c r="S90" s="30"/>
      <c r="T90" s="30"/>
      <c r="U90" s="30"/>
      <c r="V90" s="30"/>
      <c r="W90" s="30"/>
    </row>
    <row r="91" spans="1:23" s="10" customFormat="1" ht="28.35" customHeight="1" x14ac:dyDescent="0.25">
      <c r="A91" s="11"/>
      <c r="B91" s="11" t="s">
        <v>813</v>
      </c>
      <c r="C91" s="11" t="s">
        <v>814</v>
      </c>
      <c r="D91" s="9" t="str">
        <f>_xlfn.CONCAT(B91," ",C91)</f>
        <v>Diana Reiter</v>
      </c>
      <c r="E91" s="9"/>
      <c r="F91" s="9" t="s">
        <v>27</v>
      </c>
      <c r="G91" s="9" t="s">
        <v>815</v>
      </c>
      <c r="H91" s="9" t="s">
        <v>816</v>
      </c>
      <c r="I91" s="9" t="s">
        <v>817</v>
      </c>
      <c r="J91" s="9"/>
      <c r="K91" s="9"/>
      <c r="L91" s="9" t="s">
        <v>818</v>
      </c>
      <c r="M91" s="9"/>
      <c r="N91" s="9" t="s">
        <v>819</v>
      </c>
      <c r="O91" s="9" t="s">
        <v>820</v>
      </c>
      <c r="P91" s="9" t="s">
        <v>750</v>
      </c>
      <c r="Q91" s="9" t="s">
        <v>35</v>
      </c>
      <c r="R91" s="9" t="s">
        <v>821</v>
      </c>
      <c r="S91" s="9" t="s">
        <v>822</v>
      </c>
      <c r="T91" s="9"/>
      <c r="U91" s="9" t="s">
        <v>37</v>
      </c>
      <c r="V91" s="9" t="s">
        <v>37</v>
      </c>
      <c r="W91" s="9" t="s">
        <v>37</v>
      </c>
    </row>
    <row r="92" spans="1:23" s="10" customFormat="1" ht="28.35" customHeight="1" x14ac:dyDescent="0.25">
      <c r="A92" s="11" t="s">
        <v>823</v>
      </c>
      <c r="B92" s="11" t="s">
        <v>824</v>
      </c>
      <c r="C92" s="11" t="s">
        <v>825</v>
      </c>
      <c r="D92" s="9" t="str">
        <f>_xlfn.CONCAT(B92," ",C92)</f>
        <v>Sylvia Schmitter</v>
      </c>
      <c r="E92" s="9"/>
      <c r="F92" s="9" t="s">
        <v>27</v>
      </c>
      <c r="G92" s="9" t="s">
        <v>826</v>
      </c>
      <c r="H92" s="9" t="s">
        <v>827</v>
      </c>
      <c r="I92" s="9" t="s">
        <v>828</v>
      </c>
      <c r="J92" s="9" t="s">
        <v>716</v>
      </c>
      <c r="K92" s="9" t="s">
        <v>829</v>
      </c>
      <c r="L92" s="9" t="s">
        <v>830</v>
      </c>
      <c r="M92" s="9"/>
      <c r="N92" s="9" t="s">
        <v>831</v>
      </c>
      <c r="O92" s="9" t="s">
        <v>832</v>
      </c>
      <c r="P92" s="9" t="s">
        <v>750</v>
      </c>
      <c r="Q92" s="9" t="s">
        <v>35</v>
      </c>
      <c r="R92" s="9"/>
      <c r="S92" s="9"/>
      <c r="T92" s="9"/>
      <c r="U92" s="9" t="s">
        <v>37</v>
      </c>
      <c r="V92" s="9" t="s">
        <v>37</v>
      </c>
      <c r="W92" s="9" t="s">
        <v>37</v>
      </c>
    </row>
    <row r="93" spans="1:23" s="10" customFormat="1" ht="28.35" customHeight="1" x14ac:dyDescent="0.25">
      <c r="A93" s="11" t="s">
        <v>833</v>
      </c>
      <c r="B93" s="11" t="s">
        <v>658</v>
      </c>
      <c r="C93" s="11" t="s">
        <v>834</v>
      </c>
      <c r="D93" s="9" t="str">
        <f>_xlfn.CONCAT(B93," ",C93)</f>
        <v>Claudia Severin</v>
      </c>
      <c r="E93" s="9"/>
      <c r="F93" s="9" t="s">
        <v>27</v>
      </c>
      <c r="G93" s="9" t="s">
        <v>833</v>
      </c>
      <c r="H93" s="9" t="s">
        <v>835</v>
      </c>
      <c r="I93" s="9" t="s">
        <v>836</v>
      </c>
      <c r="J93" s="9" t="s">
        <v>172</v>
      </c>
      <c r="K93" s="9" t="s">
        <v>837</v>
      </c>
      <c r="L93" s="9" t="s">
        <v>838</v>
      </c>
      <c r="M93" s="9"/>
      <c r="N93" s="9" t="s">
        <v>839</v>
      </c>
      <c r="O93" s="9" t="s">
        <v>832</v>
      </c>
      <c r="P93" s="9" t="s">
        <v>750</v>
      </c>
      <c r="Q93" s="9" t="s">
        <v>35</v>
      </c>
      <c r="R93" s="9" t="s">
        <v>840</v>
      </c>
      <c r="S93" s="9" t="s">
        <v>841</v>
      </c>
      <c r="T93" s="9"/>
      <c r="U93" s="9" t="s">
        <v>37</v>
      </c>
      <c r="V93" s="9" t="s">
        <v>37</v>
      </c>
      <c r="W93" s="9" t="s">
        <v>37</v>
      </c>
    </row>
    <row r="94" spans="1:23" s="10" customFormat="1" ht="28.35" customHeight="1" x14ac:dyDescent="0.25">
      <c r="A94" s="11"/>
      <c r="B94" s="11" t="s">
        <v>1036</v>
      </c>
      <c r="C94" s="11" t="s">
        <v>1037</v>
      </c>
      <c r="D94" s="9" t="str">
        <f>_xlfn.CONCAT(B94," ",C94)</f>
        <v>Robert Spitz</v>
      </c>
      <c r="E94" s="9"/>
      <c r="F94" s="9" t="s">
        <v>41</v>
      </c>
      <c r="G94" s="9" t="s">
        <v>1038</v>
      </c>
      <c r="H94" s="9" t="s">
        <v>1039</v>
      </c>
      <c r="I94" s="9" t="s">
        <v>1040</v>
      </c>
      <c r="J94" s="9" t="s">
        <v>30</v>
      </c>
      <c r="K94" s="9" t="s">
        <v>2250</v>
      </c>
      <c r="L94" s="9"/>
      <c r="M94" s="9"/>
      <c r="N94" s="9"/>
      <c r="O94" s="9" t="s">
        <v>1041</v>
      </c>
      <c r="P94" s="9" t="s">
        <v>750</v>
      </c>
      <c r="Q94" s="9" t="s">
        <v>35</v>
      </c>
      <c r="R94" s="9"/>
      <c r="S94" s="9"/>
      <c r="T94" s="9"/>
      <c r="U94" s="9" t="s">
        <v>37</v>
      </c>
      <c r="V94" s="9" t="s">
        <v>37</v>
      </c>
      <c r="W94" s="9" t="s">
        <v>37</v>
      </c>
    </row>
    <row r="95" spans="1:23" s="10" customFormat="1" ht="28.35" customHeight="1" x14ac:dyDescent="0.25">
      <c r="A95" s="11" t="s">
        <v>842</v>
      </c>
      <c r="B95" s="11" t="s">
        <v>843</v>
      </c>
      <c r="C95" s="11" t="s">
        <v>844</v>
      </c>
      <c r="D95" s="9" t="str">
        <f>_xlfn.CONCAT(B95," ",C95)</f>
        <v>Anja Stockrahm</v>
      </c>
      <c r="E95" s="9"/>
      <c r="F95" s="9" t="s">
        <v>27</v>
      </c>
      <c r="G95" s="9" t="s">
        <v>842</v>
      </c>
      <c r="H95" s="9" t="s">
        <v>845</v>
      </c>
      <c r="I95" s="9" t="s">
        <v>846</v>
      </c>
      <c r="J95" s="9" t="s">
        <v>30</v>
      </c>
      <c r="K95" s="9" t="s">
        <v>847</v>
      </c>
      <c r="L95" s="9" t="s">
        <v>848</v>
      </c>
      <c r="M95" s="9"/>
      <c r="N95" s="9" t="s">
        <v>849</v>
      </c>
      <c r="O95" s="9" t="s">
        <v>850</v>
      </c>
      <c r="P95" s="9" t="s">
        <v>750</v>
      </c>
      <c r="Q95" s="9" t="s">
        <v>35</v>
      </c>
      <c r="R95" s="9" t="s">
        <v>851</v>
      </c>
      <c r="S95" s="9" t="s">
        <v>852</v>
      </c>
      <c r="T95" s="9"/>
      <c r="U95" s="9" t="s">
        <v>37</v>
      </c>
      <c r="V95" s="9" t="s">
        <v>37</v>
      </c>
      <c r="W95" s="9" t="s">
        <v>37</v>
      </c>
    </row>
    <row r="96" spans="1:23" s="10" customFormat="1" ht="28.35" customHeight="1" x14ac:dyDescent="0.25">
      <c r="A96" s="11"/>
      <c r="B96" s="11" t="s">
        <v>853</v>
      </c>
      <c r="C96" s="11" t="s">
        <v>854</v>
      </c>
      <c r="D96" s="9" t="str">
        <f>_xlfn.CONCAT(B96," ",C96)</f>
        <v>Martin Zumhagen-Sonius</v>
      </c>
      <c r="E96" s="9" t="s">
        <v>855</v>
      </c>
      <c r="F96" s="9" t="s">
        <v>41</v>
      </c>
      <c r="G96" s="9" t="s">
        <v>856</v>
      </c>
      <c r="H96" s="9" t="s">
        <v>857</v>
      </c>
      <c r="I96" s="9" t="s">
        <v>858</v>
      </c>
      <c r="J96" s="9" t="s">
        <v>30</v>
      </c>
      <c r="K96" s="9" t="s">
        <v>859</v>
      </c>
      <c r="L96" s="9" t="s">
        <v>860</v>
      </c>
      <c r="M96" s="9"/>
      <c r="N96" s="9" t="s">
        <v>861</v>
      </c>
      <c r="O96" s="9" t="s">
        <v>862</v>
      </c>
      <c r="P96" s="9" t="s">
        <v>750</v>
      </c>
      <c r="Q96" s="9" t="s">
        <v>35</v>
      </c>
      <c r="R96" s="9" t="s">
        <v>238</v>
      </c>
      <c r="S96" s="9"/>
      <c r="T96" s="9" t="s">
        <v>863</v>
      </c>
      <c r="U96" s="9" t="s">
        <v>37</v>
      </c>
      <c r="V96" s="9" t="s">
        <v>37</v>
      </c>
      <c r="W96" s="9" t="s">
        <v>37</v>
      </c>
    </row>
    <row r="97" spans="1:23" s="10" customFormat="1" ht="28.35" customHeight="1" x14ac:dyDescent="0.25">
      <c r="A97" s="11" t="s">
        <v>873</v>
      </c>
      <c r="B97" s="11" t="s">
        <v>603</v>
      </c>
      <c r="C97" s="11" t="s">
        <v>874</v>
      </c>
      <c r="D97" s="9" t="str">
        <f>_xlfn.CONCAT(B97," ",C97)</f>
        <v>Karin Ernst-Betocchi</v>
      </c>
      <c r="E97" s="9"/>
      <c r="F97" s="9" t="s">
        <v>27</v>
      </c>
      <c r="G97" s="9" t="s">
        <v>873</v>
      </c>
      <c r="H97" s="9" t="s">
        <v>875</v>
      </c>
      <c r="I97" s="9" t="s">
        <v>876</v>
      </c>
      <c r="J97" s="9" t="s">
        <v>67</v>
      </c>
      <c r="K97" s="9" t="s">
        <v>877</v>
      </c>
      <c r="L97" s="9" t="s">
        <v>876</v>
      </c>
      <c r="M97" s="9" t="s">
        <v>878</v>
      </c>
      <c r="N97" s="9" t="s">
        <v>871</v>
      </c>
      <c r="O97" s="9" t="s">
        <v>872</v>
      </c>
      <c r="P97" s="9" t="s">
        <v>879</v>
      </c>
      <c r="Q97" s="9" t="s">
        <v>35</v>
      </c>
      <c r="R97" s="9" t="s">
        <v>228</v>
      </c>
      <c r="S97" s="9"/>
      <c r="T97" s="9" t="s">
        <v>880</v>
      </c>
      <c r="U97" s="9" t="s">
        <v>37</v>
      </c>
      <c r="V97" s="9" t="s">
        <v>37</v>
      </c>
      <c r="W97" s="9" t="s">
        <v>37</v>
      </c>
    </row>
    <row r="98" spans="1:23" s="10" customFormat="1" ht="28.35" customHeight="1" x14ac:dyDescent="0.25">
      <c r="A98" s="11"/>
      <c r="B98" s="11" t="s">
        <v>864</v>
      </c>
      <c r="C98" s="11" t="s">
        <v>865</v>
      </c>
      <c r="D98" s="9" t="str">
        <f>_xlfn.CONCAT(B98," ",C98)</f>
        <v>Esther Herzog-Buchholz</v>
      </c>
      <c r="E98" s="9"/>
      <c r="F98" s="9" t="s">
        <v>27</v>
      </c>
      <c r="G98" s="9" t="s">
        <v>866</v>
      </c>
      <c r="H98" s="9" t="s">
        <v>867</v>
      </c>
      <c r="I98" s="9" t="s">
        <v>868</v>
      </c>
      <c r="J98" s="9"/>
      <c r="K98" s="9" t="s">
        <v>869</v>
      </c>
      <c r="L98" s="9" t="s">
        <v>870</v>
      </c>
      <c r="M98" s="9"/>
      <c r="N98" s="9" t="s">
        <v>871</v>
      </c>
      <c r="O98" s="9" t="s">
        <v>872</v>
      </c>
      <c r="P98" s="9" t="s">
        <v>879</v>
      </c>
      <c r="Q98" s="9" t="s">
        <v>35</v>
      </c>
      <c r="R98" s="9"/>
      <c r="S98" s="9"/>
      <c r="T98" s="9"/>
      <c r="U98" s="9" t="s">
        <v>37</v>
      </c>
      <c r="V98" s="9" t="s">
        <v>37</v>
      </c>
      <c r="W98" s="9" t="s">
        <v>37</v>
      </c>
    </row>
    <row r="99" spans="1:23" s="10" customFormat="1" ht="28.35" customHeight="1" x14ac:dyDescent="0.25">
      <c r="A99" s="11"/>
      <c r="B99" s="11" t="s">
        <v>853</v>
      </c>
      <c r="C99" s="11" t="s">
        <v>881</v>
      </c>
      <c r="D99" s="9" t="str">
        <f>_xlfn.CONCAT(B99," ",C99)</f>
        <v>Martin Koczor</v>
      </c>
      <c r="E99" s="9"/>
      <c r="F99" s="9" t="s">
        <v>41</v>
      </c>
      <c r="G99" s="9" t="s">
        <v>882</v>
      </c>
      <c r="H99" s="9" t="s">
        <v>883</v>
      </c>
      <c r="I99" s="9" t="s">
        <v>50</v>
      </c>
      <c r="J99" s="9" t="s">
        <v>30</v>
      </c>
      <c r="K99" s="9" t="s">
        <v>884</v>
      </c>
      <c r="L99" s="9" t="s">
        <v>885</v>
      </c>
      <c r="M99" s="9"/>
      <c r="N99" s="9" t="s">
        <v>886</v>
      </c>
      <c r="O99" s="9" t="s">
        <v>872</v>
      </c>
      <c r="P99" s="9" t="s">
        <v>879</v>
      </c>
      <c r="Q99" s="9" t="s">
        <v>35</v>
      </c>
      <c r="R99" s="9" t="s">
        <v>887</v>
      </c>
      <c r="S99" s="9" t="s">
        <v>888</v>
      </c>
      <c r="T99" s="9"/>
      <c r="U99" s="9" t="s">
        <v>37</v>
      </c>
      <c r="V99" s="9" t="s">
        <v>37</v>
      </c>
      <c r="W99" s="9" t="s">
        <v>37</v>
      </c>
    </row>
    <row r="100" spans="1:23" s="10" customFormat="1" ht="28.35" customHeight="1" x14ac:dyDescent="0.25">
      <c r="A100" s="11" t="s">
        <v>889</v>
      </c>
      <c r="B100" s="11" t="s">
        <v>843</v>
      </c>
      <c r="C100" s="11" t="s">
        <v>890</v>
      </c>
      <c r="D100" s="9" t="str">
        <f>_xlfn.CONCAT(B100," ",C100)</f>
        <v>Anja Liebrich</v>
      </c>
      <c r="E100" s="9" t="s">
        <v>301</v>
      </c>
      <c r="F100" s="9" t="s">
        <v>27</v>
      </c>
      <c r="G100" s="9" t="s">
        <v>889</v>
      </c>
      <c r="H100" s="9" t="s">
        <v>891</v>
      </c>
      <c r="I100" s="9" t="s">
        <v>892</v>
      </c>
      <c r="J100" s="9" t="s">
        <v>45</v>
      </c>
      <c r="K100" s="9" t="s">
        <v>893</v>
      </c>
      <c r="L100" s="9" t="s">
        <v>894</v>
      </c>
      <c r="M100" s="9"/>
      <c r="N100" s="9" t="s">
        <v>871</v>
      </c>
      <c r="O100" s="9" t="s">
        <v>872</v>
      </c>
      <c r="P100" s="9" t="s">
        <v>879</v>
      </c>
      <c r="Q100" s="9" t="s">
        <v>35</v>
      </c>
      <c r="R100" s="9"/>
      <c r="S100" s="9"/>
      <c r="T100" s="9"/>
      <c r="U100" s="9" t="s">
        <v>37</v>
      </c>
      <c r="V100" s="9" t="s">
        <v>37</v>
      </c>
      <c r="W100" s="9" t="s">
        <v>37</v>
      </c>
    </row>
    <row r="101" spans="1:23" s="10" customFormat="1" ht="28.35" customHeight="1" x14ac:dyDescent="0.25">
      <c r="A101" s="11" t="s">
        <v>895</v>
      </c>
      <c r="B101" s="11" t="s">
        <v>896</v>
      </c>
      <c r="C101" s="11" t="s">
        <v>897</v>
      </c>
      <c r="D101" s="9" t="str">
        <f>_xlfn.CONCAT(B101," ",C101)</f>
        <v>Tobias Reuter</v>
      </c>
      <c r="E101" s="9" t="s">
        <v>898</v>
      </c>
      <c r="F101" s="9" t="s">
        <v>41</v>
      </c>
      <c r="G101" s="9" t="s">
        <v>895</v>
      </c>
      <c r="H101" s="9" t="s">
        <v>899</v>
      </c>
      <c r="I101" s="9" t="s">
        <v>900</v>
      </c>
      <c r="J101" s="9" t="s">
        <v>67</v>
      </c>
      <c r="K101" s="9" t="s">
        <v>893</v>
      </c>
      <c r="L101" s="9" t="s">
        <v>894</v>
      </c>
      <c r="M101" s="9"/>
      <c r="N101" s="9" t="s">
        <v>871</v>
      </c>
      <c r="O101" s="9" t="s">
        <v>872</v>
      </c>
      <c r="P101" s="9" t="s">
        <v>879</v>
      </c>
      <c r="Q101" s="9" t="s">
        <v>35</v>
      </c>
      <c r="R101" s="9" t="s">
        <v>901</v>
      </c>
      <c r="S101" s="9"/>
      <c r="T101" s="9"/>
      <c r="U101" s="9" t="s">
        <v>37</v>
      </c>
      <c r="V101" s="9" t="s">
        <v>37</v>
      </c>
      <c r="W101" s="9" t="s">
        <v>37</v>
      </c>
    </row>
    <row r="102" spans="1:23" s="10" customFormat="1" ht="28.35" customHeight="1" x14ac:dyDescent="0.25">
      <c r="A102" s="11"/>
      <c r="B102" s="11" t="s">
        <v>902</v>
      </c>
      <c r="C102" s="11" t="s">
        <v>903</v>
      </c>
      <c r="D102" s="9" t="str">
        <f>_xlfn.CONCAT(B102," ",C102)</f>
        <v>Bernd Schumacher</v>
      </c>
      <c r="E102" s="9" t="s">
        <v>85</v>
      </c>
      <c r="F102" s="9" t="s">
        <v>41</v>
      </c>
      <c r="G102" s="9" t="s">
        <v>904</v>
      </c>
      <c r="H102" s="9" t="s">
        <v>905</v>
      </c>
      <c r="I102" s="9" t="s">
        <v>906</v>
      </c>
      <c r="J102" s="9"/>
      <c r="K102" s="9"/>
      <c r="L102" s="9" t="s">
        <v>907</v>
      </c>
      <c r="M102" s="9"/>
      <c r="N102" s="9" t="s">
        <v>908</v>
      </c>
      <c r="O102" s="9" t="s">
        <v>909</v>
      </c>
      <c r="P102" s="9" t="s">
        <v>879</v>
      </c>
      <c r="Q102" s="9" t="s">
        <v>35</v>
      </c>
      <c r="R102" s="9" t="s">
        <v>105</v>
      </c>
      <c r="S102" s="9"/>
      <c r="T102" s="9" t="s">
        <v>910</v>
      </c>
      <c r="U102" s="9" t="s">
        <v>37</v>
      </c>
      <c r="V102" s="9" t="s">
        <v>83</v>
      </c>
      <c r="W102" s="9" t="s">
        <v>37</v>
      </c>
    </row>
    <row r="103" spans="1:23" s="10" customFormat="1" ht="28.35" customHeight="1" x14ac:dyDescent="0.25">
      <c r="A103" s="11"/>
      <c r="B103" s="11" t="s">
        <v>911</v>
      </c>
      <c r="C103" s="11" t="s">
        <v>912</v>
      </c>
      <c r="D103" s="9" t="str">
        <f>_xlfn.CONCAT(B103," ",C103)</f>
        <v>Bernhard Wurth</v>
      </c>
      <c r="E103" s="9" t="s">
        <v>913</v>
      </c>
      <c r="F103" s="9" t="s">
        <v>41</v>
      </c>
      <c r="G103" s="9" t="s">
        <v>914</v>
      </c>
      <c r="H103" s="9" t="s">
        <v>915</v>
      </c>
      <c r="I103" s="9" t="s">
        <v>916</v>
      </c>
      <c r="J103" s="9" t="s">
        <v>57</v>
      </c>
      <c r="K103" s="9"/>
      <c r="L103" s="9" t="s">
        <v>917</v>
      </c>
      <c r="M103" s="9"/>
      <c r="N103" s="9" t="s">
        <v>918</v>
      </c>
      <c r="O103" s="9" t="s">
        <v>872</v>
      </c>
      <c r="P103" s="9" t="s">
        <v>879</v>
      </c>
      <c r="Q103" s="9" t="s">
        <v>35</v>
      </c>
      <c r="R103" s="9" t="s">
        <v>105</v>
      </c>
      <c r="S103" s="9"/>
      <c r="T103" s="9" t="s">
        <v>919</v>
      </c>
      <c r="U103" s="9" t="s">
        <v>37</v>
      </c>
      <c r="V103" s="9" t="s">
        <v>37</v>
      </c>
      <c r="W103" s="9" t="s">
        <v>37</v>
      </c>
    </row>
    <row r="104" spans="1:23" s="10" customFormat="1" ht="28.35" customHeight="1" x14ac:dyDescent="0.25">
      <c r="A104" s="11" t="s">
        <v>920</v>
      </c>
      <c r="B104" s="11" t="s">
        <v>921</v>
      </c>
      <c r="C104" s="11" t="s">
        <v>922</v>
      </c>
      <c r="D104" s="9" t="str">
        <f>_xlfn.CONCAT(B104," ",C104)</f>
        <v>Eva Herzog-Schüler</v>
      </c>
      <c r="E104" s="9"/>
      <c r="F104" s="9" t="s">
        <v>27</v>
      </c>
      <c r="G104" s="43" t="s">
        <v>923</v>
      </c>
      <c r="H104" s="9" t="s">
        <v>924</v>
      </c>
      <c r="I104" s="9" t="s">
        <v>925</v>
      </c>
      <c r="J104" s="9" t="s">
        <v>30</v>
      </c>
      <c r="K104" s="9" t="s">
        <v>926</v>
      </c>
      <c r="L104" s="9" t="s">
        <v>927</v>
      </c>
      <c r="M104" s="9"/>
      <c r="N104" s="9" t="s">
        <v>928</v>
      </c>
      <c r="O104" s="9" t="s">
        <v>929</v>
      </c>
      <c r="P104" s="9" t="s">
        <v>930</v>
      </c>
      <c r="Q104" s="9" t="s">
        <v>35</v>
      </c>
      <c r="R104" s="9" t="s">
        <v>115</v>
      </c>
      <c r="S104" s="9"/>
      <c r="T104" s="9"/>
      <c r="U104" s="9" t="s">
        <v>37</v>
      </c>
      <c r="V104" s="9" t="s">
        <v>37</v>
      </c>
      <c r="W104" s="9" t="s">
        <v>37</v>
      </c>
    </row>
    <row r="105" spans="1:23" s="10" customFormat="1" ht="28.35" customHeight="1" x14ac:dyDescent="0.25">
      <c r="A105" s="11" t="s">
        <v>2128</v>
      </c>
      <c r="B105" s="11" t="s">
        <v>2129</v>
      </c>
      <c r="C105" s="11" t="s">
        <v>199</v>
      </c>
      <c r="D105" s="9" t="str">
        <f>_xlfn.CONCAT(B105," ",C105)</f>
        <v>Heide Schneider</v>
      </c>
      <c r="E105" s="9"/>
      <c r="F105" s="9" t="s">
        <v>27</v>
      </c>
      <c r="G105" s="42" t="s">
        <v>2130</v>
      </c>
      <c r="H105" s="33" t="s">
        <v>2131</v>
      </c>
      <c r="I105" s="9" t="s">
        <v>2132</v>
      </c>
      <c r="J105" s="9" t="s">
        <v>30</v>
      </c>
      <c r="K105" s="9" t="s">
        <v>2133</v>
      </c>
      <c r="L105" s="9" t="s">
        <v>2134</v>
      </c>
      <c r="M105" s="9"/>
      <c r="N105" s="9">
        <v>66117</v>
      </c>
      <c r="O105" s="9" t="s">
        <v>2135</v>
      </c>
      <c r="P105" s="9" t="s">
        <v>930</v>
      </c>
      <c r="Q105" s="9" t="s">
        <v>35</v>
      </c>
      <c r="R105" s="9"/>
      <c r="S105" s="9"/>
      <c r="T105" s="9"/>
      <c r="U105" s="9" t="s">
        <v>37</v>
      </c>
      <c r="V105" s="9" t="s">
        <v>37</v>
      </c>
      <c r="W105" s="9" t="s">
        <v>37</v>
      </c>
    </row>
    <row r="106" spans="1:23" s="10" customFormat="1" ht="28.35" customHeight="1" x14ac:dyDescent="0.25">
      <c r="A106" s="11" t="s">
        <v>943</v>
      </c>
      <c r="B106" s="11" t="s">
        <v>944</v>
      </c>
      <c r="C106" s="11" t="s">
        <v>945</v>
      </c>
      <c r="D106" s="9" t="str">
        <f>_xlfn.CONCAT(B106," ",C106)</f>
        <v>Franziska Glimm</v>
      </c>
      <c r="E106" s="9"/>
      <c r="F106" s="9" t="s">
        <v>27</v>
      </c>
      <c r="G106" s="9" t="s">
        <v>946</v>
      </c>
      <c r="H106" s="9" t="s">
        <v>947</v>
      </c>
      <c r="I106" s="9" t="s">
        <v>948</v>
      </c>
      <c r="J106" s="9" t="s">
        <v>57</v>
      </c>
      <c r="K106" s="9"/>
      <c r="L106" s="9" t="s">
        <v>949</v>
      </c>
      <c r="M106" s="9"/>
      <c r="N106" s="9" t="s">
        <v>950</v>
      </c>
      <c r="O106" s="9" t="s">
        <v>951</v>
      </c>
      <c r="P106" s="9" t="s">
        <v>941</v>
      </c>
      <c r="Q106" s="9" t="s">
        <v>35</v>
      </c>
      <c r="R106" s="9" t="s">
        <v>952</v>
      </c>
      <c r="S106" s="9"/>
      <c r="T106" s="9"/>
      <c r="U106" s="9" t="s">
        <v>37</v>
      </c>
      <c r="V106" s="9"/>
      <c r="W106" s="9" t="s">
        <v>37</v>
      </c>
    </row>
    <row r="107" spans="1:23" s="10" customFormat="1" ht="28.35" customHeight="1" x14ac:dyDescent="0.25">
      <c r="A107" s="11" t="s">
        <v>931</v>
      </c>
      <c r="B107" s="11" t="s">
        <v>932</v>
      </c>
      <c r="C107" s="11" t="s">
        <v>933</v>
      </c>
      <c r="D107" s="9" t="str">
        <f>_xlfn.CONCAT(B107," ",C107)</f>
        <v>Sina Kraft (vorm. Pustal)</v>
      </c>
      <c r="E107" s="9"/>
      <c r="F107" s="9" t="s">
        <v>27</v>
      </c>
      <c r="G107" s="9" t="s">
        <v>934</v>
      </c>
      <c r="H107" s="9" t="s">
        <v>935</v>
      </c>
      <c r="I107" s="9" t="s">
        <v>936</v>
      </c>
      <c r="J107" s="9" t="s">
        <v>57</v>
      </c>
      <c r="K107" s="9" t="s">
        <v>937</v>
      </c>
      <c r="L107" s="9" t="s">
        <v>938</v>
      </c>
      <c r="M107" s="9"/>
      <c r="N107" s="9" t="s">
        <v>939</v>
      </c>
      <c r="O107" s="9" t="s">
        <v>940</v>
      </c>
      <c r="P107" s="9" t="s">
        <v>941</v>
      </c>
      <c r="Q107" s="9" t="s">
        <v>35</v>
      </c>
      <c r="R107" s="9" t="s">
        <v>942</v>
      </c>
      <c r="S107" s="9" t="s">
        <v>287</v>
      </c>
      <c r="T107" s="9"/>
      <c r="U107" s="9" t="s">
        <v>37</v>
      </c>
      <c r="V107" s="9" t="s">
        <v>37</v>
      </c>
      <c r="W107" s="9" t="s">
        <v>37</v>
      </c>
    </row>
    <row r="108" spans="1:23" s="10" customFormat="1" ht="28.35" customHeight="1" x14ac:dyDescent="0.25">
      <c r="A108" s="11" t="s">
        <v>953</v>
      </c>
      <c r="B108" s="11" t="s">
        <v>954</v>
      </c>
      <c r="C108" s="11" t="s">
        <v>955</v>
      </c>
      <c r="D108" s="9" t="str">
        <f>_xlfn.CONCAT(B108," ",C108)</f>
        <v>Kirsten Holzlehner</v>
      </c>
      <c r="E108" s="9"/>
      <c r="F108" s="9" t="s">
        <v>27</v>
      </c>
      <c r="G108" s="9" t="s">
        <v>956</v>
      </c>
      <c r="H108" s="9" t="s">
        <v>957</v>
      </c>
      <c r="I108" s="9" t="s">
        <v>958</v>
      </c>
      <c r="J108" s="9" t="s">
        <v>67</v>
      </c>
      <c r="K108" s="9" t="s">
        <v>959</v>
      </c>
      <c r="L108" s="9" t="s">
        <v>960</v>
      </c>
      <c r="M108" s="9"/>
      <c r="N108" s="9" t="s">
        <v>961</v>
      </c>
      <c r="O108" s="9" t="s">
        <v>962</v>
      </c>
      <c r="P108" s="9" t="s">
        <v>963</v>
      </c>
      <c r="Q108" s="9" t="s">
        <v>35</v>
      </c>
      <c r="R108" s="9"/>
      <c r="S108" s="9"/>
      <c r="T108" s="9"/>
      <c r="U108" s="9" t="s">
        <v>37</v>
      </c>
      <c r="V108" s="9"/>
      <c r="W108" s="9" t="s">
        <v>37</v>
      </c>
    </row>
    <row r="109" spans="1:23" s="10" customFormat="1" ht="28.35" customHeight="1" x14ac:dyDescent="0.25">
      <c r="A109" s="11"/>
      <c r="B109" s="11" t="s">
        <v>583</v>
      </c>
      <c r="C109" s="11" t="s">
        <v>964</v>
      </c>
      <c r="D109" s="9" t="str">
        <f>_xlfn.CONCAT(B109," ",C109)</f>
        <v>Wolfgang Säckl</v>
      </c>
      <c r="E109" s="9"/>
      <c r="F109" s="9" t="s">
        <v>41</v>
      </c>
      <c r="G109" s="9" t="s">
        <v>965</v>
      </c>
      <c r="H109" s="9" t="s">
        <v>966</v>
      </c>
      <c r="I109" s="9" t="s">
        <v>967</v>
      </c>
      <c r="J109" s="9" t="s">
        <v>30</v>
      </c>
      <c r="K109" s="9" t="s">
        <v>968</v>
      </c>
      <c r="L109" s="9" t="s">
        <v>969</v>
      </c>
      <c r="M109" s="9"/>
      <c r="N109" s="9" t="s">
        <v>970</v>
      </c>
      <c r="O109" s="9" t="s">
        <v>971</v>
      </c>
      <c r="P109" s="9" t="s">
        <v>963</v>
      </c>
      <c r="Q109" s="9" t="s">
        <v>35</v>
      </c>
      <c r="R109" s="9" t="s">
        <v>972</v>
      </c>
      <c r="S109" s="9"/>
      <c r="T109" s="9"/>
      <c r="U109" s="9" t="s">
        <v>37</v>
      </c>
      <c r="V109" s="9" t="s">
        <v>37</v>
      </c>
      <c r="W109" s="9" t="s">
        <v>37</v>
      </c>
    </row>
    <row r="110" spans="1:23" s="10" customFormat="1" ht="28.35" customHeight="1" x14ac:dyDescent="0.25">
      <c r="A110" s="11" t="s">
        <v>973</v>
      </c>
      <c r="B110" s="11" t="s">
        <v>813</v>
      </c>
      <c r="C110" s="11" t="s">
        <v>974</v>
      </c>
      <c r="D110" s="9" t="str">
        <f>_xlfn.CONCAT(B110," ",C110)</f>
        <v>Diana Paschek</v>
      </c>
      <c r="E110" s="9"/>
      <c r="F110" s="9" t="s">
        <v>27</v>
      </c>
      <c r="G110" s="9" t="s">
        <v>975</v>
      </c>
      <c r="H110" s="9" t="s">
        <v>976</v>
      </c>
      <c r="I110" s="9" t="s">
        <v>977</v>
      </c>
      <c r="J110" s="9" t="s">
        <v>57</v>
      </c>
      <c r="K110" s="9"/>
      <c r="L110" s="9" t="s">
        <v>978</v>
      </c>
      <c r="M110" s="9"/>
      <c r="N110" s="9" t="s">
        <v>979</v>
      </c>
      <c r="O110" s="9" t="s">
        <v>980</v>
      </c>
      <c r="P110" s="9" t="s">
        <v>981</v>
      </c>
      <c r="Q110" s="9" t="s">
        <v>35</v>
      </c>
      <c r="R110" s="9" t="s">
        <v>982</v>
      </c>
      <c r="S110" s="9"/>
      <c r="T110" s="9" t="s">
        <v>983</v>
      </c>
      <c r="U110" s="9" t="s">
        <v>37</v>
      </c>
      <c r="V110" s="9" t="s">
        <v>37</v>
      </c>
      <c r="W110" s="9" t="s">
        <v>37</v>
      </c>
    </row>
    <row r="111" spans="1:23" s="10" customFormat="1" ht="28.35" customHeight="1" x14ac:dyDescent="0.25">
      <c r="A111" s="11"/>
      <c r="B111" s="11" t="s">
        <v>984</v>
      </c>
      <c r="C111" s="11" t="s">
        <v>985</v>
      </c>
      <c r="D111" s="9" t="str">
        <f>_xlfn.CONCAT(B111," ",C111)</f>
        <v>Ellen Batmer</v>
      </c>
      <c r="E111" s="9"/>
      <c r="F111" s="9" t="s">
        <v>27</v>
      </c>
      <c r="G111" s="9" t="s">
        <v>986</v>
      </c>
      <c r="H111" s="9" t="s">
        <v>987</v>
      </c>
      <c r="I111" s="9" t="s">
        <v>988</v>
      </c>
      <c r="J111" s="9" t="s">
        <v>67</v>
      </c>
      <c r="K111" s="9"/>
      <c r="L111" s="9"/>
      <c r="M111" s="9"/>
      <c r="N111" s="9"/>
      <c r="O111" s="9"/>
      <c r="P111" s="9"/>
      <c r="Q111" s="9" t="s">
        <v>35</v>
      </c>
      <c r="R111" s="9"/>
      <c r="S111" s="9"/>
      <c r="T111" s="9"/>
      <c r="U111" s="9" t="s">
        <v>37</v>
      </c>
      <c r="V111" s="9" t="s">
        <v>83</v>
      </c>
      <c r="W111" s="9" t="s">
        <v>37</v>
      </c>
    </row>
    <row r="112" spans="1:23" s="10" customFormat="1" ht="28.35" customHeight="1" x14ac:dyDescent="0.25">
      <c r="A112" s="11" t="s">
        <v>995</v>
      </c>
      <c r="B112" s="11" t="s">
        <v>139</v>
      </c>
      <c r="C112" s="11" t="s">
        <v>996</v>
      </c>
      <c r="D112" s="9" t="str">
        <f>_xlfn.CONCAT(B112," ",C112)</f>
        <v>Sabine Buiten</v>
      </c>
      <c r="E112" s="9"/>
      <c r="F112" s="9" t="s">
        <v>27</v>
      </c>
      <c r="G112" s="9" t="s">
        <v>997</v>
      </c>
      <c r="H112" s="9" t="s">
        <v>998</v>
      </c>
      <c r="I112" s="9" t="s">
        <v>999</v>
      </c>
      <c r="J112" s="9"/>
      <c r="K112" s="9" t="s">
        <v>1000</v>
      </c>
      <c r="L112" s="9"/>
      <c r="M112" s="9"/>
      <c r="N112" s="9"/>
      <c r="O112" s="9"/>
      <c r="P112" s="9"/>
      <c r="Q112" s="9" t="s">
        <v>35</v>
      </c>
      <c r="R112" s="9"/>
      <c r="S112" s="9"/>
      <c r="T112" s="9" t="s">
        <v>989</v>
      </c>
      <c r="U112" s="9" t="s">
        <v>37</v>
      </c>
      <c r="V112" s="9" t="s">
        <v>37</v>
      </c>
      <c r="W112" s="9" t="s">
        <v>37</v>
      </c>
    </row>
    <row r="113" spans="1:23" s="10" customFormat="1" ht="28.35" customHeight="1" x14ac:dyDescent="0.25">
      <c r="A113" s="11"/>
      <c r="B113" s="11" t="s">
        <v>1001</v>
      </c>
      <c r="C113" s="11" t="s">
        <v>1002</v>
      </c>
      <c r="D113" s="9" t="str">
        <f>_xlfn.CONCAT(B113," ",C113)</f>
        <v>Christopher Erzinger</v>
      </c>
      <c r="E113" s="9"/>
      <c r="F113" s="9" t="s">
        <v>41</v>
      </c>
      <c r="G113" s="9" t="s">
        <v>1003</v>
      </c>
      <c r="H113" s="9" t="s">
        <v>1004</v>
      </c>
      <c r="I113" s="9" t="s">
        <v>634</v>
      </c>
      <c r="J113" s="9" t="s">
        <v>293</v>
      </c>
      <c r="K113" s="9"/>
      <c r="L113" s="9"/>
      <c r="M113" s="9"/>
      <c r="N113" s="9"/>
      <c r="O113" s="9"/>
      <c r="P113" s="9"/>
      <c r="Q113" s="9" t="s">
        <v>35</v>
      </c>
      <c r="R113" s="9"/>
      <c r="S113" s="9"/>
      <c r="T113" s="9"/>
      <c r="U113" s="9" t="s">
        <v>83</v>
      </c>
      <c r="V113" s="9" t="s">
        <v>83</v>
      </c>
      <c r="W113" s="9" t="s">
        <v>37</v>
      </c>
    </row>
    <row r="114" spans="1:23" s="10" customFormat="1" ht="28.35" customHeight="1" x14ac:dyDescent="0.25">
      <c r="A114" s="11" t="s">
        <v>1014</v>
      </c>
      <c r="B114" s="11" t="s">
        <v>149</v>
      </c>
      <c r="C114" s="11" t="s">
        <v>1015</v>
      </c>
      <c r="D114" s="9" t="str">
        <f>_xlfn.CONCAT(B114," ",C114)</f>
        <v>Andreas Kucher</v>
      </c>
      <c r="E114" s="9" t="s">
        <v>85</v>
      </c>
      <c r="F114" s="9" t="s">
        <v>41</v>
      </c>
      <c r="G114" s="9" t="s">
        <v>1014</v>
      </c>
      <c r="H114" s="9" t="s">
        <v>1016</v>
      </c>
      <c r="I114" s="9" t="s">
        <v>1017</v>
      </c>
      <c r="J114" s="9" t="s">
        <v>30</v>
      </c>
      <c r="K114" s="9"/>
      <c r="L114" s="9"/>
      <c r="M114" s="9"/>
      <c r="N114" s="9"/>
      <c r="O114" s="9"/>
      <c r="P114" s="9"/>
      <c r="Q114" s="9" t="s">
        <v>35</v>
      </c>
      <c r="R114" s="9" t="s">
        <v>1018</v>
      </c>
      <c r="S114" s="9"/>
      <c r="T114" s="9"/>
      <c r="U114" s="9" t="s">
        <v>37</v>
      </c>
      <c r="V114" s="9" t="s">
        <v>37</v>
      </c>
      <c r="W114" s="9" t="s">
        <v>37</v>
      </c>
    </row>
    <row r="115" spans="1:23" s="10" customFormat="1" ht="28.35" customHeight="1" x14ac:dyDescent="0.25">
      <c r="A115" s="11" t="s">
        <v>1019</v>
      </c>
      <c r="B115" s="11" t="s">
        <v>1020</v>
      </c>
      <c r="C115" s="11" t="s">
        <v>1021</v>
      </c>
      <c r="D115" s="9" t="str">
        <f>_xlfn.CONCAT(B115," ",C115)</f>
        <v>Rena Linkersdoerfer</v>
      </c>
      <c r="E115" s="9" t="s">
        <v>1022</v>
      </c>
      <c r="F115" s="9" t="s">
        <v>27</v>
      </c>
      <c r="G115" s="9" t="s">
        <v>1019</v>
      </c>
      <c r="H115" s="9" t="s">
        <v>1023</v>
      </c>
      <c r="I115" s="9" t="s">
        <v>1024</v>
      </c>
      <c r="J115" s="9" t="s">
        <v>57</v>
      </c>
      <c r="K115" s="9" t="s">
        <v>1025</v>
      </c>
      <c r="L115" s="9"/>
      <c r="M115" s="9"/>
      <c r="N115" s="9"/>
      <c r="O115" s="9"/>
      <c r="P115" s="9"/>
      <c r="Q115" s="9" t="s">
        <v>35</v>
      </c>
      <c r="R115" s="9"/>
      <c r="S115" s="9"/>
      <c r="T115" s="9"/>
      <c r="U115" s="9" t="s">
        <v>37</v>
      </c>
      <c r="V115" s="9" t="s">
        <v>37</v>
      </c>
      <c r="W115" s="9" t="s">
        <v>37</v>
      </c>
    </row>
    <row r="116" spans="1:23" s="10" customFormat="1" ht="28.35" customHeight="1" x14ac:dyDescent="0.25">
      <c r="A116" s="11" t="s">
        <v>1026</v>
      </c>
      <c r="B116" s="11" t="s">
        <v>101</v>
      </c>
      <c r="C116" s="11" t="s">
        <v>1027</v>
      </c>
      <c r="D116" s="9" t="str">
        <f>_xlfn.CONCAT(B116," ",C116)</f>
        <v>Heike Mews</v>
      </c>
      <c r="E116" s="9"/>
      <c r="F116" s="9" t="s">
        <v>27</v>
      </c>
      <c r="G116" s="9" t="s">
        <v>1026</v>
      </c>
      <c r="H116" s="9" t="s">
        <v>1028</v>
      </c>
      <c r="I116" s="9" t="s">
        <v>1029</v>
      </c>
      <c r="J116" s="9" t="s">
        <v>45</v>
      </c>
      <c r="K116" s="9"/>
      <c r="L116" s="9"/>
      <c r="M116" s="9"/>
      <c r="N116" s="9"/>
      <c r="O116" s="9"/>
      <c r="P116" s="9"/>
      <c r="Q116" s="9" t="s">
        <v>35</v>
      </c>
      <c r="R116" s="9"/>
      <c r="S116" s="9"/>
      <c r="T116" s="9"/>
      <c r="U116" s="9" t="s">
        <v>37</v>
      </c>
      <c r="V116" s="9"/>
      <c r="W116" s="9" t="s">
        <v>37</v>
      </c>
    </row>
    <row r="117" spans="1:23" s="10" customFormat="1" ht="28.35" customHeight="1" x14ac:dyDescent="0.25">
      <c r="A117" s="11" t="s">
        <v>1042</v>
      </c>
      <c r="B117" s="11" t="s">
        <v>1043</v>
      </c>
      <c r="C117" s="11" t="s">
        <v>1044</v>
      </c>
      <c r="D117" s="9" t="str">
        <f>_xlfn.CONCAT(B117," ",C117)</f>
        <v>Tamara Thau</v>
      </c>
      <c r="E117" s="9" t="s">
        <v>81</v>
      </c>
      <c r="F117" s="9" t="s">
        <v>27</v>
      </c>
      <c r="G117" s="9" t="s">
        <v>1042</v>
      </c>
      <c r="H117" s="9" t="s">
        <v>1045</v>
      </c>
      <c r="I117" s="9" t="s">
        <v>1046</v>
      </c>
      <c r="J117" s="9" t="s">
        <v>77</v>
      </c>
      <c r="K117" s="9"/>
      <c r="L117" s="9"/>
      <c r="M117" s="9"/>
      <c r="N117" s="9"/>
      <c r="O117" s="9"/>
      <c r="P117" s="9"/>
      <c r="Q117" s="9" t="s">
        <v>35</v>
      </c>
      <c r="R117" s="9" t="s">
        <v>36</v>
      </c>
      <c r="S117" s="9"/>
      <c r="T117" s="9" t="s">
        <v>1047</v>
      </c>
      <c r="U117" s="9" t="s">
        <v>37</v>
      </c>
      <c r="V117" s="9" t="s">
        <v>37</v>
      </c>
      <c r="W117" s="9" t="s">
        <v>37</v>
      </c>
    </row>
    <row r="118" spans="1:23" s="10" customFormat="1" ht="28.35" customHeight="1" x14ac:dyDescent="0.25">
      <c r="A118" s="11"/>
      <c r="B118" s="11" t="s">
        <v>1048</v>
      </c>
      <c r="C118" s="11" t="s">
        <v>1049</v>
      </c>
      <c r="D118" s="9" t="str">
        <f>_xlfn.CONCAT(B118," ",C118)</f>
        <v>Almuth Tibbe</v>
      </c>
      <c r="E118" s="9"/>
      <c r="F118" s="9" t="s">
        <v>27</v>
      </c>
      <c r="G118" s="43" t="s">
        <v>1050</v>
      </c>
      <c r="H118" s="9" t="s">
        <v>1051</v>
      </c>
      <c r="I118" s="9" t="s">
        <v>1052</v>
      </c>
      <c r="J118" s="9"/>
      <c r="K118" s="9"/>
      <c r="L118" s="9"/>
      <c r="M118" s="9"/>
      <c r="N118" s="9"/>
      <c r="O118" s="9"/>
      <c r="P118" s="9"/>
      <c r="Q118" s="9" t="s">
        <v>35</v>
      </c>
      <c r="R118" s="9" t="s">
        <v>81</v>
      </c>
      <c r="S118" s="9" t="s">
        <v>1053</v>
      </c>
      <c r="T118" s="9"/>
      <c r="U118" s="9" t="s">
        <v>37</v>
      </c>
      <c r="V118" s="9" t="s">
        <v>37</v>
      </c>
      <c r="W118" s="9" t="s">
        <v>37</v>
      </c>
    </row>
    <row r="119" spans="1:23" s="10" customFormat="1" ht="28.35" customHeight="1" x14ac:dyDescent="0.25">
      <c r="A119" s="11"/>
      <c r="B119" s="11" t="s">
        <v>2173</v>
      </c>
      <c r="C119" s="11" t="s">
        <v>2174</v>
      </c>
      <c r="D119" s="9" t="str">
        <f>_xlfn.CONCAT(B119," ",C119)</f>
        <v>Liesa Leiner-Denk</v>
      </c>
      <c r="E119" s="9"/>
      <c r="F119" s="9" t="s">
        <v>27</v>
      </c>
      <c r="G119" s="42" t="s">
        <v>2175</v>
      </c>
      <c r="H119" s="33" t="s">
        <v>2176</v>
      </c>
      <c r="I119" s="9" t="s">
        <v>1642</v>
      </c>
      <c r="J119" s="9" t="s">
        <v>57</v>
      </c>
      <c r="K119" s="9" t="s">
        <v>2158</v>
      </c>
      <c r="L119" s="9" t="s">
        <v>2177</v>
      </c>
      <c r="M119" s="9"/>
      <c r="N119" s="9">
        <v>7141</v>
      </c>
      <c r="O119" s="9" t="s">
        <v>2178</v>
      </c>
      <c r="P119" s="9" t="s">
        <v>1063</v>
      </c>
      <c r="Q119" s="9" t="s">
        <v>1064</v>
      </c>
      <c r="R119" s="9"/>
      <c r="S119" s="9"/>
      <c r="T119" s="9"/>
      <c r="U119" s="9" t="s">
        <v>37</v>
      </c>
      <c r="V119" s="9" t="s">
        <v>37</v>
      </c>
      <c r="W119" s="9" t="s">
        <v>37</v>
      </c>
    </row>
    <row r="120" spans="1:23" s="10" customFormat="1" ht="28.35" customHeight="1" x14ac:dyDescent="0.25">
      <c r="A120" s="11" t="s">
        <v>1054</v>
      </c>
      <c r="B120" s="11" t="s">
        <v>149</v>
      </c>
      <c r="C120" s="11" t="s">
        <v>1055</v>
      </c>
      <c r="D120" s="9" t="str">
        <f>_xlfn.CONCAT(B120," ",C120)</f>
        <v>Andreas Nemeth</v>
      </c>
      <c r="E120" s="9" t="s">
        <v>1056</v>
      </c>
      <c r="F120" s="9" t="s">
        <v>41</v>
      </c>
      <c r="G120" s="9" t="s">
        <v>1054</v>
      </c>
      <c r="H120" s="9" t="s">
        <v>1057</v>
      </c>
      <c r="I120" s="9" t="s">
        <v>1058</v>
      </c>
      <c r="J120" s="9" t="s">
        <v>45</v>
      </c>
      <c r="K120" s="9" t="s">
        <v>1059</v>
      </c>
      <c r="L120" s="9" t="s">
        <v>1060</v>
      </c>
      <c r="M120" s="9"/>
      <c r="N120" s="9" t="s">
        <v>1061</v>
      </c>
      <c r="O120" s="9" t="s">
        <v>1062</v>
      </c>
      <c r="P120" s="9" t="s">
        <v>1063</v>
      </c>
      <c r="Q120" s="9" t="s">
        <v>1064</v>
      </c>
      <c r="R120" s="9" t="s">
        <v>228</v>
      </c>
      <c r="S120" s="9"/>
      <c r="T120" s="9"/>
      <c r="U120" s="9" t="s">
        <v>37</v>
      </c>
      <c r="V120" s="9" t="s">
        <v>37</v>
      </c>
      <c r="W120" s="9" t="s">
        <v>37</v>
      </c>
    </row>
    <row r="121" spans="1:23" s="10" customFormat="1" ht="28.35" customHeight="1" x14ac:dyDescent="0.25">
      <c r="A121" s="11"/>
      <c r="B121" s="11" t="s">
        <v>1065</v>
      </c>
      <c r="C121" s="11" t="s">
        <v>1066</v>
      </c>
      <c r="D121" s="9" t="str">
        <f>_xlfn.CONCAT(B121," ",C121)</f>
        <v>Armin Schwartz-Just</v>
      </c>
      <c r="E121" s="9" t="s">
        <v>1067</v>
      </c>
      <c r="F121" s="9" t="s">
        <v>41</v>
      </c>
      <c r="G121" s="9" t="s">
        <v>1068</v>
      </c>
      <c r="H121" s="9" t="s">
        <v>1069</v>
      </c>
      <c r="I121" s="9" t="s">
        <v>1070</v>
      </c>
      <c r="J121" s="9" t="s">
        <v>67</v>
      </c>
      <c r="K121" s="9" t="s">
        <v>1071</v>
      </c>
      <c r="L121" s="9" t="s">
        <v>1072</v>
      </c>
      <c r="M121" s="9"/>
      <c r="N121" s="9" t="s">
        <v>1073</v>
      </c>
      <c r="O121" s="9" t="s">
        <v>1074</v>
      </c>
      <c r="P121" s="9" t="s">
        <v>1063</v>
      </c>
      <c r="Q121" s="9" t="s">
        <v>1064</v>
      </c>
      <c r="R121" s="9" t="s">
        <v>683</v>
      </c>
      <c r="S121" s="9"/>
      <c r="T121" s="9"/>
      <c r="U121" s="9" t="s">
        <v>37</v>
      </c>
      <c r="V121" s="9" t="s">
        <v>37</v>
      </c>
      <c r="W121" s="9" t="s">
        <v>37</v>
      </c>
    </row>
    <row r="122" spans="1:23" s="10" customFormat="1" ht="28.35" customHeight="1" x14ac:dyDescent="0.25">
      <c r="A122" s="14" t="s">
        <v>1075</v>
      </c>
      <c r="B122" s="13" t="s">
        <v>1076</v>
      </c>
      <c r="C122" s="13" t="s">
        <v>1077</v>
      </c>
      <c r="D122" s="9" t="str">
        <f>_xlfn.CONCAT(B122," ",C122)</f>
        <v>Margit G. Bauer-Obomeghie</v>
      </c>
      <c r="E122" s="9" t="s">
        <v>1078</v>
      </c>
      <c r="F122" s="9" t="s">
        <v>27</v>
      </c>
      <c r="G122" s="9" t="s">
        <v>1079</v>
      </c>
      <c r="H122" s="9" t="s">
        <v>1080</v>
      </c>
      <c r="I122" s="9"/>
      <c r="J122" s="9"/>
      <c r="K122" s="9"/>
      <c r="L122" s="9" t="s">
        <v>1081</v>
      </c>
      <c r="M122" s="9"/>
      <c r="N122" s="9">
        <v>9020</v>
      </c>
      <c r="O122" s="9" t="s">
        <v>1082</v>
      </c>
      <c r="P122" s="9" t="s">
        <v>1083</v>
      </c>
      <c r="Q122" s="9" t="s">
        <v>1064</v>
      </c>
      <c r="R122" s="9"/>
      <c r="S122" s="9"/>
      <c r="T122" s="9"/>
      <c r="U122" s="9" t="s">
        <v>37</v>
      </c>
      <c r="V122" s="9" t="s">
        <v>37</v>
      </c>
      <c r="W122" s="9" t="s">
        <v>37</v>
      </c>
    </row>
    <row r="123" spans="1:23" s="10" customFormat="1" ht="28.35" customHeight="1" x14ac:dyDescent="0.25">
      <c r="A123" s="11" t="s">
        <v>2330</v>
      </c>
      <c r="B123" s="11" t="s">
        <v>2331</v>
      </c>
      <c r="C123" s="11" t="s">
        <v>1119</v>
      </c>
      <c r="D123" s="9" t="str">
        <f>_xlfn.CONCAT(B123," ",C123)</f>
        <v>Veronika Burger</v>
      </c>
      <c r="E123" s="9" t="s">
        <v>1160</v>
      </c>
      <c r="F123" s="9" t="s">
        <v>27</v>
      </c>
      <c r="G123" s="41" t="s">
        <v>2336</v>
      </c>
      <c r="H123" s="33" t="s">
        <v>2332</v>
      </c>
      <c r="I123" s="9"/>
      <c r="J123" s="9"/>
      <c r="K123" s="9"/>
      <c r="L123" s="9" t="s">
        <v>2333</v>
      </c>
      <c r="M123" s="9"/>
      <c r="N123" s="9">
        <v>9530</v>
      </c>
      <c r="O123" s="9" t="s">
        <v>2334</v>
      </c>
      <c r="P123" s="9" t="s">
        <v>1083</v>
      </c>
      <c r="Q123" s="9" t="s">
        <v>1064</v>
      </c>
      <c r="R123" s="9"/>
      <c r="S123" s="9"/>
      <c r="T123" s="9"/>
      <c r="U123" s="9"/>
      <c r="V123" s="9" t="s">
        <v>37</v>
      </c>
      <c r="W123" s="9" t="s">
        <v>37</v>
      </c>
    </row>
    <row r="124" spans="1:23" s="10" customFormat="1" ht="28.35" customHeight="1" x14ac:dyDescent="0.25">
      <c r="A124" s="11" t="s">
        <v>1084</v>
      </c>
      <c r="B124" s="11" t="s">
        <v>1085</v>
      </c>
      <c r="C124" s="11" t="s">
        <v>1086</v>
      </c>
      <c r="D124" s="9" t="str">
        <f>_xlfn.CONCAT(B124," ",C124)</f>
        <v>Ingeborg Celeste</v>
      </c>
      <c r="E124" s="9" t="s">
        <v>1087</v>
      </c>
      <c r="F124" s="9" t="s">
        <v>27</v>
      </c>
      <c r="G124" s="43" t="s">
        <v>1088</v>
      </c>
      <c r="H124" s="9" t="s">
        <v>1089</v>
      </c>
      <c r="I124" s="9" t="s">
        <v>1086</v>
      </c>
      <c r="J124" s="9" t="s">
        <v>57</v>
      </c>
      <c r="K124" s="9"/>
      <c r="L124" s="9" t="s">
        <v>1090</v>
      </c>
      <c r="M124" s="9"/>
      <c r="N124" s="9" t="s">
        <v>1091</v>
      </c>
      <c r="O124" s="9" t="s">
        <v>1082</v>
      </c>
      <c r="P124" s="9" t="s">
        <v>1083</v>
      </c>
      <c r="Q124" s="9" t="s">
        <v>1064</v>
      </c>
      <c r="R124" s="9"/>
      <c r="S124" s="9"/>
      <c r="T124" s="9"/>
      <c r="U124" s="9" t="s">
        <v>83</v>
      </c>
      <c r="V124" s="9" t="s">
        <v>37</v>
      </c>
      <c r="W124" s="9" t="s">
        <v>37</v>
      </c>
    </row>
    <row r="125" spans="1:23" s="10" customFormat="1" ht="28.35" customHeight="1" x14ac:dyDescent="0.25">
      <c r="A125" s="11"/>
      <c r="B125" s="11" t="s">
        <v>198</v>
      </c>
      <c r="C125" s="11" t="s">
        <v>2335</v>
      </c>
      <c r="D125" s="9" t="str">
        <f>_xlfn.CONCAT(B125," ",C125)</f>
        <v>Daniela Dorrek</v>
      </c>
      <c r="E125" s="9"/>
      <c r="F125" s="9" t="s">
        <v>27</v>
      </c>
      <c r="G125" s="42" t="s">
        <v>2337</v>
      </c>
      <c r="H125" s="33" t="s">
        <v>2338</v>
      </c>
      <c r="I125" s="9"/>
      <c r="J125" s="9"/>
      <c r="K125" s="9"/>
      <c r="L125" s="9" t="s">
        <v>2339</v>
      </c>
      <c r="M125" s="9"/>
      <c r="N125" s="9">
        <v>9722</v>
      </c>
      <c r="O125" s="9" t="s">
        <v>2340</v>
      </c>
      <c r="P125" s="9" t="s">
        <v>1083</v>
      </c>
      <c r="Q125" s="9" t="s">
        <v>1064</v>
      </c>
      <c r="R125" s="9"/>
      <c r="S125" s="9"/>
      <c r="T125" s="9"/>
      <c r="U125" s="9"/>
      <c r="V125" s="9" t="s">
        <v>37</v>
      </c>
      <c r="W125" s="9" t="s">
        <v>37</v>
      </c>
    </row>
    <row r="126" spans="1:23" s="10" customFormat="1" ht="28.35" customHeight="1" x14ac:dyDescent="0.25">
      <c r="A126" s="11" t="s">
        <v>2160</v>
      </c>
      <c r="B126" s="11" t="s">
        <v>650</v>
      </c>
      <c r="C126" s="11" t="s">
        <v>2179</v>
      </c>
      <c r="D126" s="9" t="str">
        <f>_xlfn.CONCAT(B126," ",C126)</f>
        <v>Ulrike Enzi</v>
      </c>
      <c r="E126" s="9"/>
      <c r="F126" s="9" t="s">
        <v>27</v>
      </c>
      <c r="G126" s="41" t="s">
        <v>2180</v>
      </c>
      <c r="H126" s="33" t="s">
        <v>2181</v>
      </c>
      <c r="I126" s="9" t="s">
        <v>1642</v>
      </c>
      <c r="J126" s="9" t="s">
        <v>57</v>
      </c>
      <c r="K126" s="9" t="s">
        <v>2158</v>
      </c>
      <c r="L126" s="9" t="s">
        <v>2182</v>
      </c>
      <c r="M126" s="9"/>
      <c r="N126" s="9">
        <v>9020</v>
      </c>
      <c r="O126" s="9" t="s">
        <v>1082</v>
      </c>
      <c r="P126" s="9" t="s">
        <v>1083</v>
      </c>
      <c r="Q126" s="9" t="s">
        <v>1064</v>
      </c>
      <c r="R126" s="9"/>
      <c r="S126" s="9"/>
      <c r="T126" s="9"/>
      <c r="U126" s="9" t="s">
        <v>37</v>
      </c>
      <c r="V126" s="9" t="s">
        <v>37</v>
      </c>
      <c r="W126" s="9" t="s">
        <v>37</v>
      </c>
    </row>
    <row r="127" spans="1:23" s="10" customFormat="1" ht="28.35" customHeight="1" x14ac:dyDescent="0.25">
      <c r="A127" s="11" t="s">
        <v>2136</v>
      </c>
      <c r="B127" s="11" t="s">
        <v>2137</v>
      </c>
      <c r="C127" s="11" t="s">
        <v>2138</v>
      </c>
      <c r="D127" s="9" t="str">
        <f>_xlfn.CONCAT(B127," ",C127)</f>
        <v>Eugen Feer</v>
      </c>
      <c r="E127" s="9"/>
      <c r="F127" s="9" t="s">
        <v>41</v>
      </c>
      <c r="G127" s="42" t="s">
        <v>2136</v>
      </c>
      <c r="H127" s="33" t="s">
        <v>2143</v>
      </c>
      <c r="I127" s="9" t="s">
        <v>2139</v>
      </c>
      <c r="J127" s="9" t="s">
        <v>30</v>
      </c>
      <c r="K127" s="9"/>
      <c r="L127" s="9" t="s">
        <v>2140</v>
      </c>
      <c r="M127" s="9"/>
      <c r="N127" s="9">
        <v>9020</v>
      </c>
      <c r="O127" s="9" t="s">
        <v>1082</v>
      </c>
      <c r="P127" s="9" t="s">
        <v>1083</v>
      </c>
      <c r="Q127" s="9" t="s">
        <v>1064</v>
      </c>
      <c r="R127" s="9"/>
      <c r="S127" s="9"/>
      <c r="T127" s="9"/>
      <c r="U127" s="9" t="s">
        <v>37</v>
      </c>
      <c r="V127" s="9" t="s">
        <v>37</v>
      </c>
      <c r="W127" s="9" t="s">
        <v>37</v>
      </c>
    </row>
    <row r="128" spans="1:23" s="10" customFormat="1" ht="28.35" customHeight="1" x14ac:dyDescent="0.25">
      <c r="A128" s="11" t="s">
        <v>1092</v>
      </c>
      <c r="B128" s="11" t="s">
        <v>1093</v>
      </c>
      <c r="C128" s="11" t="s">
        <v>1094</v>
      </c>
      <c r="D128" s="9" t="str">
        <f>_xlfn.CONCAT(B128," ",C128)</f>
        <v>Margit Gietler</v>
      </c>
      <c r="E128" s="9" t="s">
        <v>1056</v>
      </c>
      <c r="F128" s="9" t="s">
        <v>27</v>
      </c>
      <c r="G128" s="43" t="s">
        <v>1095</v>
      </c>
      <c r="H128" s="9" t="s">
        <v>1096</v>
      </c>
      <c r="I128" s="9" t="s">
        <v>1097</v>
      </c>
      <c r="J128" s="9" t="s">
        <v>172</v>
      </c>
      <c r="K128" s="9" t="s">
        <v>1098</v>
      </c>
      <c r="L128" s="9" t="s">
        <v>1099</v>
      </c>
      <c r="M128" s="9"/>
      <c r="N128" s="9" t="s">
        <v>1100</v>
      </c>
      <c r="O128" s="9" t="s">
        <v>1101</v>
      </c>
      <c r="P128" s="9" t="s">
        <v>1083</v>
      </c>
      <c r="Q128" s="9" t="s">
        <v>1064</v>
      </c>
      <c r="R128" s="12"/>
      <c r="S128" s="12"/>
      <c r="T128" s="12"/>
      <c r="U128" s="12"/>
      <c r="V128" s="12"/>
      <c r="W128" s="12"/>
    </row>
    <row r="129" spans="1:23" s="10" customFormat="1" ht="28.35" customHeight="1" x14ac:dyDescent="0.25">
      <c r="A129" s="11"/>
      <c r="B129" s="11" t="s">
        <v>2213</v>
      </c>
      <c r="C129" s="11" t="s">
        <v>2214</v>
      </c>
      <c r="D129" s="9" t="str">
        <f>_xlfn.CONCAT(B129," ",C129)</f>
        <v>Nicole Krammer</v>
      </c>
      <c r="E129" s="9"/>
      <c r="F129" s="9" t="s">
        <v>27</v>
      </c>
      <c r="G129" s="42" t="s">
        <v>2215</v>
      </c>
      <c r="H129" s="33" t="s">
        <v>2216</v>
      </c>
      <c r="I129" s="9"/>
      <c r="J129" s="9" t="s">
        <v>30</v>
      </c>
      <c r="K129" s="9"/>
      <c r="L129" s="9" t="s">
        <v>2217</v>
      </c>
      <c r="M129" s="9"/>
      <c r="N129" s="9">
        <v>9061</v>
      </c>
      <c r="O129" s="9" t="s">
        <v>1082</v>
      </c>
      <c r="P129" s="9" t="s">
        <v>1083</v>
      </c>
      <c r="Q129" s="9" t="s">
        <v>1064</v>
      </c>
      <c r="R129" s="9"/>
      <c r="S129" s="9"/>
      <c r="T129" s="9"/>
      <c r="U129" s="9" t="s">
        <v>37</v>
      </c>
      <c r="V129" s="9" t="s">
        <v>37</v>
      </c>
      <c r="W129" s="9" t="s">
        <v>37</v>
      </c>
    </row>
    <row r="130" spans="1:23" s="10" customFormat="1" ht="28.35" customHeight="1" x14ac:dyDescent="0.25">
      <c r="A130" s="11" t="s">
        <v>1102</v>
      </c>
      <c r="B130" s="11" t="s">
        <v>1103</v>
      </c>
      <c r="C130" s="11" t="s">
        <v>1104</v>
      </c>
      <c r="D130" s="9" t="str">
        <f>_xlfn.CONCAT(B130," ",C130)</f>
        <v>Cornelia Malojer</v>
      </c>
      <c r="E130" s="9" t="s">
        <v>1105</v>
      </c>
      <c r="F130" s="9" t="s">
        <v>27</v>
      </c>
      <c r="G130" s="43" t="s">
        <v>1102</v>
      </c>
      <c r="H130" s="9" t="s">
        <v>1106</v>
      </c>
      <c r="I130" s="9" t="s">
        <v>1107</v>
      </c>
      <c r="J130" s="9" t="s">
        <v>57</v>
      </c>
      <c r="K130" s="9"/>
      <c r="L130" s="9" t="s">
        <v>1108</v>
      </c>
      <c r="M130" s="9"/>
      <c r="N130" s="9" t="s">
        <v>1091</v>
      </c>
      <c r="O130" s="9" t="s">
        <v>1082</v>
      </c>
      <c r="P130" s="9" t="s">
        <v>1083</v>
      </c>
      <c r="Q130" s="9" t="s">
        <v>1064</v>
      </c>
      <c r="R130" s="9"/>
      <c r="S130" s="9"/>
      <c r="T130" s="9"/>
      <c r="U130" s="9" t="s">
        <v>37</v>
      </c>
      <c r="V130" s="9" t="s">
        <v>37</v>
      </c>
      <c r="W130" s="9" t="s">
        <v>37</v>
      </c>
    </row>
    <row r="131" spans="1:23" s="10" customFormat="1" ht="28.35" customHeight="1" x14ac:dyDescent="0.25">
      <c r="A131" s="11"/>
      <c r="B131" s="11" t="s">
        <v>2154</v>
      </c>
      <c r="C131" s="11" t="s">
        <v>2155</v>
      </c>
      <c r="D131" s="9" t="str">
        <f>_xlfn.CONCAT(B131," ",C131)</f>
        <v>Elena Obtresal</v>
      </c>
      <c r="E131" s="9"/>
      <c r="F131" s="9" t="s">
        <v>27</v>
      </c>
      <c r="G131" s="41" t="s">
        <v>2156</v>
      </c>
      <c r="H131" s="33" t="s">
        <v>2157</v>
      </c>
      <c r="I131" s="9" t="s">
        <v>1642</v>
      </c>
      <c r="J131" s="9" t="s">
        <v>57</v>
      </c>
      <c r="K131" s="9" t="s">
        <v>2158</v>
      </c>
      <c r="L131" s="9"/>
      <c r="M131" s="9"/>
      <c r="N131" s="9">
        <v>9500</v>
      </c>
      <c r="O131" s="9" t="s">
        <v>1101</v>
      </c>
      <c r="P131" s="9" t="s">
        <v>1083</v>
      </c>
      <c r="Q131" s="9" t="s">
        <v>1064</v>
      </c>
      <c r="R131" s="9"/>
      <c r="S131" s="9"/>
      <c r="T131" s="9"/>
      <c r="U131" s="9" t="s">
        <v>37</v>
      </c>
      <c r="V131" s="9" t="s">
        <v>37</v>
      </c>
      <c r="W131" s="9" t="s">
        <v>37</v>
      </c>
    </row>
    <row r="132" spans="1:23" s="10" customFormat="1" ht="28.35" customHeight="1" x14ac:dyDescent="0.25">
      <c r="A132" s="11" t="s">
        <v>1109</v>
      </c>
      <c r="B132" s="11" t="s">
        <v>759</v>
      </c>
      <c r="C132" s="11" t="s">
        <v>1110</v>
      </c>
      <c r="D132" s="9" t="str">
        <f>_xlfn.CONCAT(B132," ",C132)</f>
        <v>Melanie Pichler</v>
      </c>
      <c r="E132" s="9" t="s">
        <v>1111</v>
      </c>
      <c r="F132" s="9" t="s">
        <v>27</v>
      </c>
      <c r="G132" s="9" t="s">
        <v>1112</v>
      </c>
      <c r="H132" s="9" t="s">
        <v>1113</v>
      </c>
      <c r="I132" s="9" t="s">
        <v>1114</v>
      </c>
      <c r="J132" s="9" t="s">
        <v>30</v>
      </c>
      <c r="K132" s="9"/>
      <c r="L132" s="9" t="s">
        <v>1115</v>
      </c>
      <c r="M132" s="9"/>
      <c r="N132" s="9" t="s">
        <v>1116</v>
      </c>
      <c r="O132" s="9" t="s">
        <v>1117</v>
      </c>
      <c r="P132" s="9" t="s">
        <v>1083</v>
      </c>
      <c r="Q132" s="9" t="s">
        <v>1064</v>
      </c>
      <c r="R132" s="9"/>
      <c r="S132" s="9"/>
      <c r="T132" s="9"/>
      <c r="U132" s="9" t="s">
        <v>37</v>
      </c>
      <c r="V132" s="9" t="s">
        <v>37</v>
      </c>
      <c r="W132" s="9" t="s">
        <v>37</v>
      </c>
    </row>
    <row r="133" spans="1:23" s="10" customFormat="1" ht="28.35" customHeight="1" x14ac:dyDescent="0.25">
      <c r="A133" s="11"/>
      <c r="B133" s="11" t="s">
        <v>2239</v>
      </c>
      <c r="C133" s="11" t="s">
        <v>2240</v>
      </c>
      <c r="D133" s="9" t="str">
        <f>_xlfn.CONCAT(B133," ",C133)</f>
        <v>Evelyn Sabella</v>
      </c>
      <c r="E133" s="9"/>
      <c r="F133" s="9" t="s">
        <v>27</v>
      </c>
      <c r="G133" s="41" t="s">
        <v>2241</v>
      </c>
      <c r="H133" s="33" t="s">
        <v>2242</v>
      </c>
      <c r="I133" s="9"/>
      <c r="J133" s="9" t="s">
        <v>30</v>
      </c>
      <c r="K133" s="9"/>
      <c r="L133" s="9" t="s">
        <v>2243</v>
      </c>
      <c r="M133" s="9"/>
      <c r="N133" s="9">
        <v>9020</v>
      </c>
      <c r="O133" s="9" t="s">
        <v>2244</v>
      </c>
      <c r="P133" s="9" t="s">
        <v>1083</v>
      </c>
      <c r="Q133" s="9" t="s">
        <v>1064</v>
      </c>
      <c r="R133" s="9"/>
      <c r="S133" s="9"/>
      <c r="T133" s="9"/>
      <c r="U133" s="9" t="s">
        <v>37</v>
      </c>
      <c r="V133" s="9" t="s">
        <v>37</v>
      </c>
      <c r="W133" s="9" t="s">
        <v>37</v>
      </c>
    </row>
    <row r="134" spans="1:23" s="10" customFormat="1" ht="28.35" customHeight="1" x14ac:dyDescent="0.25">
      <c r="A134" s="11"/>
      <c r="B134" s="11" t="s">
        <v>39</v>
      </c>
      <c r="C134" s="11" t="s">
        <v>1449</v>
      </c>
      <c r="D134" s="9" t="str">
        <f>_xlfn.CONCAT(B134," ",C134)</f>
        <v>Stefan Bauer</v>
      </c>
      <c r="E134" s="9"/>
      <c r="F134" s="9" t="s">
        <v>41</v>
      </c>
      <c r="G134" s="41" t="s">
        <v>2258</v>
      </c>
      <c r="H134" s="33" t="s">
        <v>2259</v>
      </c>
      <c r="I134" s="9"/>
      <c r="J134" s="9" t="s">
        <v>30</v>
      </c>
      <c r="K134" s="9"/>
      <c r="L134" s="9" t="s">
        <v>2260</v>
      </c>
      <c r="M134" s="9"/>
      <c r="N134" s="9">
        <v>2700</v>
      </c>
      <c r="O134" s="9" t="s">
        <v>2187</v>
      </c>
      <c r="P134" s="9" t="s">
        <v>1127</v>
      </c>
      <c r="Q134" s="9" t="s">
        <v>1064</v>
      </c>
      <c r="R134" s="9"/>
      <c r="S134" s="9"/>
      <c r="T134" s="9"/>
      <c r="U134" s="9" t="s">
        <v>37</v>
      </c>
      <c r="V134" s="9" t="s">
        <v>37</v>
      </c>
      <c r="W134" s="9" t="s">
        <v>37</v>
      </c>
    </row>
    <row r="135" spans="1:23" s="10" customFormat="1" ht="28.35" customHeight="1" x14ac:dyDescent="0.25">
      <c r="A135" s="11" t="s">
        <v>1118</v>
      </c>
      <c r="B135" s="11" t="s">
        <v>1093</v>
      </c>
      <c r="C135" s="11" t="s">
        <v>1119</v>
      </c>
      <c r="D135" s="9" t="str">
        <f>_xlfn.CONCAT(B135," ",C135)</f>
        <v>Margit Burger</v>
      </c>
      <c r="E135" s="9" t="s">
        <v>85</v>
      </c>
      <c r="F135" s="9" t="s">
        <v>27</v>
      </c>
      <c r="G135" s="43" t="s">
        <v>1120</v>
      </c>
      <c r="H135" s="9" t="s">
        <v>1121</v>
      </c>
      <c r="I135" s="9" t="s">
        <v>1122</v>
      </c>
      <c r="J135" s="9" t="s">
        <v>57</v>
      </c>
      <c r="K135" s="9" t="s">
        <v>1123</v>
      </c>
      <c r="L135" s="9" t="s">
        <v>1124</v>
      </c>
      <c r="M135" s="9"/>
      <c r="N135" s="9" t="s">
        <v>1125</v>
      </c>
      <c r="O135" s="9" t="s">
        <v>1126</v>
      </c>
      <c r="P135" s="9" t="s">
        <v>1127</v>
      </c>
      <c r="Q135" s="9" t="s">
        <v>1064</v>
      </c>
      <c r="R135" s="12"/>
      <c r="S135" s="12"/>
      <c r="T135" s="12"/>
      <c r="U135" s="12"/>
      <c r="V135" s="12"/>
      <c r="W135" s="12"/>
    </row>
    <row r="136" spans="1:23" s="10" customFormat="1" ht="28.35" customHeight="1" x14ac:dyDescent="0.25">
      <c r="A136" s="11"/>
      <c r="B136" s="11" t="s">
        <v>658</v>
      </c>
      <c r="C136" s="11" t="s">
        <v>2298</v>
      </c>
      <c r="D136" s="9" t="str">
        <f>_xlfn.CONCAT(B136," ",C136)</f>
        <v>Claudia Deix</v>
      </c>
      <c r="E136" s="9" t="s">
        <v>1056</v>
      </c>
      <c r="F136" s="9" t="s">
        <v>27</v>
      </c>
      <c r="G136" s="42" t="s">
        <v>2299</v>
      </c>
      <c r="H136" s="33" t="s">
        <v>2308</v>
      </c>
      <c r="I136" s="9"/>
      <c r="J136" s="9"/>
      <c r="K136" s="9"/>
      <c r="L136" s="9" t="s">
        <v>1190</v>
      </c>
      <c r="M136" s="9"/>
      <c r="N136" s="9">
        <v>3100</v>
      </c>
      <c r="O136" s="9" t="s">
        <v>1157</v>
      </c>
      <c r="P136" s="9" t="s">
        <v>1127</v>
      </c>
      <c r="Q136" s="9" t="s">
        <v>1064</v>
      </c>
      <c r="R136" s="9"/>
      <c r="S136" s="9"/>
      <c r="T136" s="9"/>
      <c r="U136" s="9"/>
      <c r="V136" s="9" t="s">
        <v>37</v>
      </c>
      <c r="W136" s="9" t="s">
        <v>37</v>
      </c>
    </row>
    <row r="137" spans="1:23" s="10" customFormat="1" ht="28.35" customHeight="1" x14ac:dyDescent="0.25">
      <c r="A137" s="11"/>
      <c r="B137" s="11" t="s">
        <v>650</v>
      </c>
      <c r="C137" s="11" t="s">
        <v>2301</v>
      </c>
      <c r="D137" s="9" t="str">
        <f>_xlfn.CONCAT(B137," ",C137)</f>
        <v>Ulrike Fertl</v>
      </c>
      <c r="E137" s="9" t="s">
        <v>1056</v>
      </c>
      <c r="F137" s="9" t="s">
        <v>27</v>
      </c>
      <c r="G137" s="42" t="s">
        <v>2302</v>
      </c>
      <c r="H137" s="33" t="s">
        <v>2309</v>
      </c>
      <c r="I137" s="9"/>
      <c r="J137" s="9"/>
      <c r="K137" s="9"/>
      <c r="L137" s="9" t="s">
        <v>2303</v>
      </c>
      <c r="M137" s="9"/>
      <c r="N137" s="9">
        <v>2486</v>
      </c>
      <c r="O137" s="9" t="s">
        <v>2267</v>
      </c>
      <c r="P137" s="9" t="s">
        <v>1127</v>
      </c>
      <c r="Q137" s="9" t="s">
        <v>1064</v>
      </c>
      <c r="R137" s="9"/>
      <c r="S137" s="9"/>
      <c r="T137" s="9"/>
      <c r="U137" s="9"/>
      <c r="V137" s="9" t="s">
        <v>37</v>
      </c>
      <c r="W137" s="9" t="s">
        <v>37</v>
      </c>
    </row>
    <row r="138" spans="1:23" s="10" customFormat="1" ht="28.35" customHeight="1" x14ac:dyDescent="0.25">
      <c r="A138" s="11"/>
      <c r="B138" s="11" t="s">
        <v>2003</v>
      </c>
      <c r="C138" s="11" t="s">
        <v>2268</v>
      </c>
      <c r="D138" s="9" t="str">
        <f>_xlfn.CONCAT(B138," ",C138)</f>
        <v>Manuela Hammer</v>
      </c>
      <c r="E138" s="9"/>
      <c r="F138" s="9" t="s">
        <v>27</v>
      </c>
      <c r="G138" s="41" t="s">
        <v>2269</v>
      </c>
      <c r="H138" s="33" t="s">
        <v>2270</v>
      </c>
      <c r="I138" s="9"/>
      <c r="J138" s="9" t="s">
        <v>30</v>
      </c>
      <c r="K138" s="9"/>
      <c r="L138" s="9" t="s">
        <v>2271</v>
      </c>
      <c r="M138" s="9"/>
      <c r="N138" s="9">
        <v>2500</v>
      </c>
      <c r="O138" s="9" t="s">
        <v>2272</v>
      </c>
      <c r="P138" s="9" t="s">
        <v>1127</v>
      </c>
      <c r="Q138" s="9" t="s">
        <v>1064</v>
      </c>
      <c r="R138" s="9"/>
      <c r="S138" s="9"/>
      <c r="T138" s="9"/>
      <c r="U138" s="9" t="s">
        <v>37</v>
      </c>
      <c r="V138" s="9" t="s">
        <v>37</v>
      </c>
      <c r="W138" s="9" t="s">
        <v>37</v>
      </c>
    </row>
    <row r="139" spans="1:23" s="10" customFormat="1" ht="28.35" customHeight="1" x14ac:dyDescent="0.25">
      <c r="A139" s="11" t="s">
        <v>1128</v>
      </c>
      <c r="B139" s="11" t="s">
        <v>1129</v>
      </c>
      <c r="C139" s="11" t="s">
        <v>1130</v>
      </c>
      <c r="D139" s="9" t="str">
        <f>_xlfn.CONCAT(B139," ",C139)</f>
        <v>marion hoffmann</v>
      </c>
      <c r="E139" s="9"/>
      <c r="F139" s="9" t="s">
        <v>27</v>
      </c>
      <c r="G139" s="9" t="s">
        <v>1131</v>
      </c>
      <c r="H139" s="9" t="s">
        <v>1132</v>
      </c>
      <c r="I139" s="9" t="s">
        <v>1133</v>
      </c>
      <c r="J139" s="9" t="s">
        <v>57</v>
      </c>
      <c r="K139" s="9" t="s">
        <v>1134</v>
      </c>
      <c r="L139" s="9" t="s">
        <v>1133</v>
      </c>
      <c r="M139" s="9" t="s">
        <v>1135</v>
      </c>
      <c r="N139" s="9" t="s">
        <v>1136</v>
      </c>
      <c r="O139" s="9" t="s">
        <v>1137</v>
      </c>
      <c r="P139" s="9" t="s">
        <v>1127</v>
      </c>
      <c r="Q139" s="9" t="s">
        <v>1064</v>
      </c>
      <c r="R139" s="9" t="s">
        <v>1138</v>
      </c>
      <c r="S139" s="9"/>
      <c r="T139" s="9"/>
      <c r="U139" s="9" t="s">
        <v>37</v>
      </c>
      <c r="V139" s="9" t="s">
        <v>37</v>
      </c>
      <c r="W139" s="9" t="s">
        <v>37</v>
      </c>
    </row>
    <row r="140" spans="1:23" s="10" customFormat="1" ht="28.35" customHeight="1" x14ac:dyDescent="0.25">
      <c r="A140" s="11"/>
      <c r="B140" s="11" t="s">
        <v>1139</v>
      </c>
      <c r="C140" s="11" t="s">
        <v>1140</v>
      </c>
      <c r="D140" s="9" t="str">
        <f>_xlfn.CONCAT(B140," ",C140)</f>
        <v>Horst Joachimbauer</v>
      </c>
      <c r="E140" s="9"/>
      <c r="F140" s="9" t="s">
        <v>41</v>
      </c>
      <c r="G140" s="9" t="s">
        <v>1141</v>
      </c>
      <c r="H140" s="9" t="s">
        <v>1142</v>
      </c>
      <c r="I140" s="9" t="s">
        <v>1143</v>
      </c>
      <c r="J140" s="9" t="s">
        <v>57</v>
      </c>
      <c r="K140" s="9" t="s">
        <v>1144</v>
      </c>
      <c r="L140" s="9" t="s">
        <v>1145</v>
      </c>
      <c r="M140" s="9"/>
      <c r="N140" s="9" t="s">
        <v>1146</v>
      </c>
      <c r="O140" s="9" t="s">
        <v>1147</v>
      </c>
      <c r="P140" s="9" t="s">
        <v>1127</v>
      </c>
      <c r="Q140" s="9" t="s">
        <v>1064</v>
      </c>
      <c r="R140" s="12"/>
      <c r="S140" s="12"/>
      <c r="T140" s="12"/>
      <c r="U140" s="12"/>
      <c r="V140" s="12"/>
      <c r="W140" s="12"/>
    </row>
    <row r="141" spans="1:23" s="10" customFormat="1" ht="28.35" customHeight="1" x14ac:dyDescent="0.25">
      <c r="A141" s="11"/>
      <c r="B141" s="11" t="s">
        <v>2261</v>
      </c>
      <c r="C141" s="11" t="s">
        <v>2262</v>
      </c>
      <c r="D141" s="9" t="str">
        <f>_xlfn.CONCAT(B141," ",C141)</f>
        <v>Irena Kosic</v>
      </c>
      <c r="E141" s="9" t="s">
        <v>2263</v>
      </c>
      <c r="F141" s="9" t="s">
        <v>27</v>
      </c>
      <c r="G141" s="42" t="s">
        <v>2264</v>
      </c>
      <c r="H141" s="33" t="s">
        <v>2265</v>
      </c>
      <c r="I141" s="9"/>
      <c r="J141" s="9" t="s">
        <v>30</v>
      </c>
      <c r="K141" s="9"/>
      <c r="L141" s="9" t="s">
        <v>2266</v>
      </c>
      <c r="M141" s="9"/>
      <c r="N141" s="9">
        <v>2486</v>
      </c>
      <c r="O141" s="9" t="s">
        <v>2267</v>
      </c>
      <c r="P141" s="9" t="s">
        <v>1127</v>
      </c>
      <c r="Q141" s="9" t="s">
        <v>1064</v>
      </c>
      <c r="R141" s="9"/>
      <c r="S141" s="9"/>
      <c r="T141" s="9"/>
      <c r="U141" s="9" t="s">
        <v>37</v>
      </c>
      <c r="V141" s="9" t="s">
        <v>37</v>
      </c>
      <c r="W141" s="9" t="s">
        <v>37</v>
      </c>
    </row>
    <row r="142" spans="1:23" s="10" customFormat="1" ht="28.35" customHeight="1" x14ac:dyDescent="0.25">
      <c r="A142" s="11" t="s">
        <v>1148</v>
      </c>
      <c r="B142" s="11" t="s">
        <v>1149</v>
      </c>
      <c r="C142" s="11" t="s">
        <v>1150</v>
      </c>
      <c r="D142" s="9" t="str">
        <f>_xlfn.CONCAT(B142," ",C142)</f>
        <v>Jutta M. Kutrovátz</v>
      </c>
      <c r="E142" s="9" t="s">
        <v>1151</v>
      </c>
      <c r="F142" s="9" t="s">
        <v>27</v>
      </c>
      <c r="G142" s="43" t="s">
        <v>1148</v>
      </c>
      <c r="H142" s="9" t="s">
        <v>1152</v>
      </c>
      <c r="I142" s="9" t="s">
        <v>1153</v>
      </c>
      <c r="J142" s="9" t="s">
        <v>304</v>
      </c>
      <c r="K142" s="9" t="s">
        <v>1154</v>
      </c>
      <c r="L142" s="9" t="s">
        <v>1155</v>
      </c>
      <c r="M142" s="9"/>
      <c r="N142" s="9" t="s">
        <v>1156</v>
      </c>
      <c r="O142" s="9" t="s">
        <v>1157</v>
      </c>
      <c r="P142" s="9" t="s">
        <v>1127</v>
      </c>
      <c r="Q142" s="9" t="s">
        <v>1064</v>
      </c>
      <c r="R142" s="9" t="s">
        <v>683</v>
      </c>
      <c r="S142" s="9" t="s">
        <v>684</v>
      </c>
      <c r="T142" s="9"/>
      <c r="U142" s="9" t="s">
        <v>37</v>
      </c>
      <c r="V142" s="9" t="s">
        <v>37</v>
      </c>
      <c r="W142" s="9" t="s">
        <v>37</v>
      </c>
    </row>
    <row r="143" spans="1:23" s="10" customFormat="1" ht="28.35" customHeight="1" x14ac:dyDescent="0.25">
      <c r="A143" s="11" t="s">
        <v>1158</v>
      </c>
      <c r="B143" s="11" t="s">
        <v>209</v>
      </c>
      <c r="C143" s="11" t="s">
        <v>1159</v>
      </c>
      <c r="D143" s="9" t="str">
        <f>_xlfn.CONCAT(B143," ",C143)</f>
        <v>Maria Lönnberg-Stanger</v>
      </c>
      <c r="E143" s="9" t="s">
        <v>1160</v>
      </c>
      <c r="F143" s="9" t="s">
        <v>27</v>
      </c>
      <c r="G143" s="9" t="s">
        <v>1161</v>
      </c>
      <c r="H143" s="9" t="s">
        <v>1162</v>
      </c>
      <c r="I143" s="9" t="s">
        <v>1163</v>
      </c>
      <c r="J143" s="9"/>
      <c r="K143" s="9" t="s">
        <v>1164</v>
      </c>
      <c r="L143" s="9" t="s">
        <v>1165</v>
      </c>
      <c r="M143" s="9"/>
      <c r="N143" s="9" t="s">
        <v>1166</v>
      </c>
      <c r="O143" s="9" t="s">
        <v>1167</v>
      </c>
      <c r="P143" s="9" t="s">
        <v>1127</v>
      </c>
      <c r="Q143" s="9" t="s">
        <v>1064</v>
      </c>
      <c r="R143" s="9" t="s">
        <v>683</v>
      </c>
      <c r="S143" s="9"/>
      <c r="T143" s="9"/>
      <c r="U143" s="9" t="s">
        <v>83</v>
      </c>
      <c r="V143" s="9" t="s">
        <v>83</v>
      </c>
      <c r="W143" s="9" t="s">
        <v>37</v>
      </c>
    </row>
    <row r="144" spans="1:23" s="10" customFormat="1" ht="28.35" customHeight="1" x14ac:dyDescent="0.25">
      <c r="A144" s="11" t="s">
        <v>1168</v>
      </c>
      <c r="B144" s="11" t="s">
        <v>593</v>
      </c>
      <c r="C144" s="11" t="s">
        <v>1110</v>
      </c>
      <c r="D144" s="9" t="str">
        <f>_xlfn.CONCAT(B144," ",C144)</f>
        <v>Birgit Pichler</v>
      </c>
      <c r="E144" s="9" t="s">
        <v>1160</v>
      </c>
      <c r="F144" s="9" t="s">
        <v>27</v>
      </c>
      <c r="G144" s="9" t="s">
        <v>1168</v>
      </c>
      <c r="H144" s="9" t="s">
        <v>1169</v>
      </c>
      <c r="I144" s="9" t="s">
        <v>1170</v>
      </c>
      <c r="J144" s="9" t="s">
        <v>45</v>
      </c>
      <c r="K144" s="9" t="s">
        <v>1171</v>
      </c>
      <c r="L144" s="9" t="s">
        <v>1172</v>
      </c>
      <c r="M144" s="9"/>
      <c r="N144" s="9" t="s">
        <v>1173</v>
      </c>
      <c r="O144" s="9" t="s">
        <v>1174</v>
      </c>
      <c r="P144" s="9" t="s">
        <v>1127</v>
      </c>
      <c r="Q144" s="9" t="s">
        <v>1064</v>
      </c>
      <c r="R144" s="9" t="s">
        <v>1175</v>
      </c>
      <c r="S144" s="9" t="s">
        <v>1176</v>
      </c>
      <c r="T144" s="9"/>
      <c r="U144" s="9" t="s">
        <v>83</v>
      </c>
      <c r="V144" s="9" t="s">
        <v>37</v>
      </c>
      <c r="W144" s="9" t="s">
        <v>37</v>
      </c>
    </row>
    <row r="145" spans="1:23" s="10" customFormat="1" ht="28.35" customHeight="1" x14ac:dyDescent="0.25">
      <c r="A145" s="11"/>
      <c r="B145" s="11" t="s">
        <v>2284</v>
      </c>
      <c r="C145" s="11" t="s">
        <v>2285</v>
      </c>
      <c r="D145" s="9" t="str">
        <f>_xlfn.CONCAT(B145," ",C145)</f>
        <v>Magdalena Piwonka</v>
      </c>
      <c r="E145" s="9" t="s">
        <v>1056</v>
      </c>
      <c r="F145" s="9" t="s">
        <v>27</v>
      </c>
      <c r="G145" s="42" t="s">
        <v>2286</v>
      </c>
      <c r="H145" s="33" t="s">
        <v>2287</v>
      </c>
      <c r="I145" s="9"/>
      <c r="J145" s="9" t="s">
        <v>30</v>
      </c>
      <c r="K145" s="9"/>
      <c r="L145" s="9"/>
      <c r="M145" s="9"/>
      <c r="N145" s="9">
        <v>3353</v>
      </c>
      <c r="O145" s="9" t="s">
        <v>2288</v>
      </c>
      <c r="P145" s="9" t="s">
        <v>1127</v>
      </c>
      <c r="Q145" s="9" t="s">
        <v>1064</v>
      </c>
      <c r="R145" s="9"/>
      <c r="S145" s="9"/>
      <c r="T145" s="9"/>
      <c r="U145" s="9" t="s">
        <v>37</v>
      </c>
      <c r="V145" s="9" t="s">
        <v>37</v>
      </c>
      <c r="W145" s="9" t="s">
        <v>37</v>
      </c>
    </row>
    <row r="146" spans="1:23" s="10" customFormat="1" ht="28.35" customHeight="1" x14ac:dyDescent="0.25">
      <c r="A146" s="13"/>
      <c r="B146" s="13" t="s">
        <v>1177</v>
      </c>
      <c r="C146" s="13" t="s">
        <v>1178</v>
      </c>
      <c r="D146" s="9" t="str">
        <f>_xlfn.CONCAT(B146," ",C146)</f>
        <v>Wilma Preimel</v>
      </c>
      <c r="E146" s="9" t="s">
        <v>1087</v>
      </c>
      <c r="F146" s="9" t="s">
        <v>27</v>
      </c>
      <c r="G146" s="9" t="s">
        <v>1179</v>
      </c>
      <c r="H146" s="9" t="s">
        <v>1180</v>
      </c>
      <c r="I146" s="9"/>
      <c r="J146" s="9"/>
      <c r="K146" s="9"/>
      <c r="L146" s="9" t="s">
        <v>1181</v>
      </c>
      <c r="M146" s="9"/>
      <c r="N146" s="9">
        <v>2100</v>
      </c>
      <c r="O146" s="9" t="s">
        <v>1182</v>
      </c>
      <c r="P146" s="9" t="s">
        <v>1127</v>
      </c>
      <c r="Q146" s="9" t="s">
        <v>1064</v>
      </c>
      <c r="R146" s="12"/>
      <c r="S146" s="12"/>
      <c r="T146" s="12"/>
      <c r="U146" s="12"/>
      <c r="V146" s="12"/>
      <c r="W146" s="12"/>
    </row>
    <row r="147" spans="1:23" s="10" customFormat="1" ht="28.35" customHeight="1" x14ac:dyDescent="0.25">
      <c r="A147" s="13"/>
      <c r="B147" s="13" t="s">
        <v>1183</v>
      </c>
      <c r="C147" s="13" t="s">
        <v>1184</v>
      </c>
      <c r="D147" s="9" t="s">
        <v>1185</v>
      </c>
      <c r="E147" s="9" t="s">
        <v>1186</v>
      </c>
      <c r="F147" s="9"/>
      <c r="G147" s="9" t="s">
        <v>1187</v>
      </c>
      <c r="H147" s="9" t="s">
        <v>1188</v>
      </c>
      <c r="I147" s="9" t="s">
        <v>1185</v>
      </c>
      <c r="J147" s="9"/>
      <c r="K147" s="9" t="s">
        <v>1189</v>
      </c>
      <c r="L147" s="9" t="s">
        <v>1190</v>
      </c>
      <c r="M147" s="9" t="s">
        <v>1191</v>
      </c>
      <c r="N147" s="9">
        <v>3100</v>
      </c>
      <c r="O147" s="9" t="s">
        <v>1157</v>
      </c>
      <c r="P147" s="9" t="s">
        <v>1127</v>
      </c>
      <c r="Q147" s="9" t="s">
        <v>1064</v>
      </c>
      <c r="R147" s="9" t="s">
        <v>1192</v>
      </c>
      <c r="S147" s="9" t="s">
        <v>822</v>
      </c>
      <c r="T147" s="9"/>
      <c r="U147" s="9" t="s">
        <v>37</v>
      </c>
      <c r="V147" s="9" t="s">
        <v>37</v>
      </c>
      <c r="W147" s="9" t="s">
        <v>37</v>
      </c>
    </row>
    <row r="148" spans="1:23" s="10" customFormat="1" ht="28.35" customHeight="1" x14ac:dyDescent="0.25">
      <c r="A148" s="13"/>
      <c r="B148" s="13" t="s">
        <v>1183</v>
      </c>
      <c r="C148" s="13" t="s">
        <v>1184</v>
      </c>
      <c r="D148" s="9" t="str">
        <f>_xlfn.CONCAT(B148," ",C148)</f>
        <v>Katharina Racher</v>
      </c>
      <c r="E148" s="9" t="s">
        <v>1186</v>
      </c>
      <c r="F148" s="9" t="s">
        <v>27</v>
      </c>
      <c r="G148" s="9" t="s">
        <v>1193</v>
      </c>
      <c r="H148" s="9" t="s">
        <v>1194</v>
      </c>
      <c r="I148" s="9"/>
      <c r="J148" s="9"/>
      <c r="K148" s="9"/>
      <c r="L148" s="9" t="s">
        <v>1195</v>
      </c>
      <c r="M148" s="9"/>
      <c r="N148" s="9">
        <v>3130</v>
      </c>
      <c r="O148" s="9" t="s">
        <v>1196</v>
      </c>
      <c r="P148" s="9" t="s">
        <v>1127</v>
      </c>
      <c r="Q148" s="9" t="s">
        <v>1064</v>
      </c>
      <c r="R148" s="9" t="s">
        <v>1197</v>
      </c>
      <c r="S148" s="9"/>
      <c r="T148" s="9" t="s">
        <v>1198</v>
      </c>
      <c r="U148" s="9" t="s">
        <v>37</v>
      </c>
      <c r="V148" s="9" t="s">
        <v>37</v>
      </c>
      <c r="W148" s="9" t="s">
        <v>37</v>
      </c>
    </row>
    <row r="149" spans="1:23" s="10" customFormat="1" ht="28.35" customHeight="1" x14ac:dyDescent="0.25">
      <c r="A149" s="11" t="s">
        <v>1199</v>
      </c>
      <c r="B149" s="11" t="s">
        <v>1200</v>
      </c>
      <c r="C149" s="11" t="s">
        <v>1201</v>
      </c>
      <c r="D149" s="9" t="str">
        <f>_xlfn.CONCAT(B149," ",C149)</f>
        <v>Gerda Ruppi-Lang</v>
      </c>
      <c r="E149" s="9" t="s">
        <v>1056</v>
      </c>
      <c r="F149" s="9" t="s">
        <v>27</v>
      </c>
      <c r="G149" s="9" t="s">
        <v>1202</v>
      </c>
      <c r="H149" s="9" t="s">
        <v>1203</v>
      </c>
      <c r="I149" s="9" t="s">
        <v>1204</v>
      </c>
      <c r="J149" s="9" t="s">
        <v>172</v>
      </c>
      <c r="K149" s="9" t="s">
        <v>1205</v>
      </c>
      <c r="L149" s="9" t="s">
        <v>1206</v>
      </c>
      <c r="M149" s="9" t="s">
        <v>1207</v>
      </c>
      <c r="N149" s="9" t="s">
        <v>1208</v>
      </c>
      <c r="O149" s="9" t="s">
        <v>1209</v>
      </c>
      <c r="P149" s="9" t="s">
        <v>1127</v>
      </c>
      <c r="Q149" s="9" t="s">
        <v>1064</v>
      </c>
      <c r="R149" s="9"/>
      <c r="S149" s="9"/>
      <c r="T149" s="9"/>
      <c r="U149" s="9" t="s">
        <v>37</v>
      </c>
      <c r="V149" s="9" t="s">
        <v>37</v>
      </c>
      <c r="W149" s="9" t="s">
        <v>37</v>
      </c>
    </row>
    <row r="150" spans="1:23" s="10" customFormat="1" ht="28.35" customHeight="1" x14ac:dyDescent="0.25">
      <c r="A150" s="11" t="s">
        <v>1210</v>
      </c>
      <c r="B150" s="11" t="s">
        <v>421</v>
      </c>
      <c r="C150" s="11" t="s">
        <v>1211</v>
      </c>
      <c r="D150" s="9" t="str">
        <f>_xlfn.CONCAT(B150," ",C150)</f>
        <v>Kerstin Tomancok</v>
      </c>
      <c r="E150" s="9" t="s">
        <v>1212</v>
      </c>
      <c r="F150" s="9" t="s">
        <v>27</v>
      </c>
      <c r="G150" s="43" t="s">
        <v>1210</v>
      </c>
      <c r="H150" s="9" t="s">
        <v>1213</v>
      </c>
      <c r="I150" s="9" t="s">
        <v>1214</v>
      </c>
      <c r="J150" s="9" t="s">
        <v>30</v>
      </c>
      <c r="K150" s="9" t="s">
        <v>1215</v>
      </c>
      <c r="L150" s="9" t="s">
        <v>1216</v>
      </c>
      <c r="M150" s="9"/>
      <c r="N150" s="9" t="s">
        <v>1217</v>
      </c>
      <c r="O150" s="9" t="s">
        <v>1182</v>
      </c>
      <c r="P150" s="9" t="s">
        <v>1127</v>
      </c>
      <c r="Q150" s="9" t="s">
        <v>1064</v>
      </c>
      <c r="R150" s="9" t="s">
        <v>1218</v>
      </c>
      <c r="S150" s="9" t="s">
        <v>1219</v>
      </c>
      <c r="T150" s="9"/>
      <c r="U150" s="9" t="s">
        <v>37</v>
      </c>
      <c r="V150" s="9" t="s">
        <v>37</v>
      </c>
      <c r="W150" s="9" t="s">
        <v>37</v>
      </c>
    </row>
    <row r="151" spans="1:23" s="10" customFormat="1" ht="28.35" customHeight="1" x14ac:dyDescent="0.25">
      <c r="A151" s="13"/>
      <c r="B151" s="13" t="s">
        <v>658</v>
      </c>
      <c r="C151" s="13" t="s">
        <v>1220</v>
      </c>
      <c r="D151" s="9" t="str">
        <f>_xlfn.CONCAT(B151," ",C151)</f>
        <v>Claudia Toth</v>
      </c>
      <c r="E151" s="9"/>
      <c r="F151" s="9" t="s">
        <v>27</v>
      </c>
      <c r="G151" s="9" t="s">
        <v>1221</v>
      </c>
      <c r="H151" s="9" t="s">
        <v>1222</v>
      </c>
      <c r="I151" s="9"/>
      <c r="J151" s="9"/>
      <c r="K151" s="9"/>
      <c r="L151" s="9" t="s">
        <v>1223</v>
      </c>
      <c r="M151" s="9"/>
      <c r="N151" s="9">
        <v>2320</v>
      </c>
      <c r="O151" s="9" t="s">
        <v>1224</v>
      </c>
      <c r="P151" s="9" t="s">
        <v>1127</v>
      </c>
      <c r="Q151" s="9" t="s">
        <v>1064</v>
      </c>
      <c r="R151" s="12"/>
      <c r="S151" s="12"/>
      <c r="T151" s="12"/>
      <c r="U151" s="12"/>
      <c r="V151" s="12"/>
      <c r="W151" s="12"/>
    </row>
    <row r="152" spans="1:23" s="10" customFormat="1" ht="28.35" customHeight="1" x14ac:dyDescent="0.25">
      <c r="A152" s="11" t="s">
        <v>1225</v>
      </c>
      <c r="B152" s="11" t="s">
        <v>583</v>
      </c>
      <c r="C152" s="11" t="s">
        <v>1226</v>
      </c>
      <c r="D152" s="9" t="str">
        <f>_xlfn.CONCAT(B152," ",C152)</f>
        <v>Wolfgang Tremel</v>
      </c>
      <c r="E152" s="9" t="s">
        <v>1227</v>
      </c>
      <c r="F152" s="9" t="s">
        <v>41</v>
      </c>
      <c r="G152" s="9" t="s">
        <v>1228</v>
      </c>
      <c r="H152" s="9" t="s">
        <v>1229</v>
      </c>
      <c r="I152" s="9" t="s">
        <v>1230</v>
      </c>
      <c r="J152" s="9" t="s">
        <v>30</v>
      </c>
      <c r="K152" s="9" t="s">
        <v>1231</v>
      </c>
      <c r="L152" s="9" t="s">
        <v>1232</v>
      </c>
      <c r="M152" s="9"/>
      <c r="N152" s="9" t="s">
        <v>1233</v>
      </c>
      <c r="O152" s="9" t="s">
        <v>1234</v>
      </c>
      <c r="P152" s="9" t="s">
        <v>1127</v>
      </c>
      <c r="Q152" s="9" t="s">
        <v>1064</v>
      </c>
      <c r="R152" s="9" t="s">
        <v>238</v>
      </c>
      <c r="S152" s="9"/>
      <c r="T152" s="9"/>
      <c r="U152" s="9" t="s">
        <v>37</v>
      </c>
      <c r="V152" s="9" t="s">
        <v>37</v>
      </c>
      <c r="W152" s="9" t="s">
        <v>37</v>
      </c>
    </row>
    <row r="153" spans="1:23" s="10" customFormat="1" ht="28.35" customHeight="1" x14ac:dyDescent="0.25">
      <c r="A153" s="11"/>
      <c r="B153" s="11" t="s">
        <v>1448</v>
      </c>
      <c r="C153" s="11" t="s">
        <v>2183</v>
      </c>
      <c r="D153" s="9" t="str">
        <f>_xlfn.CONCAT(B153," ",C153)</f>
        <v>Regina Zaumer</v>
      </c>
      <c r="E153" s="9"/>
      <c r="F153" s="9" t="s">
        <v>27</v>
      </c>
      <c r="G153" s="42" t="s">
        <v>2184</v>
      </c>
      <c r="H153" s="33" t="s">
        <v>2185</v>
      </c>
      <c r="I153" s="9" t="s">
        <v>1642</v>
      </c>
      <c r="J153" s="9" t="s">
        <v>57</v>
      </c>
      <c r="K153" s="9" t="s">
        <v>2158</v>
      </c>
      <c r="L153" s="9" t="s">
        <v>2186</v>
      </c>
      <c r="M153" s="9"/>
      <c r="N153" s="9">
        <v>2700</v>
      </c>
      <c r="O153" s="9" t="s">
        <v>2187</v>
      </c>
      <c r="P153" s="9" t="s">
        <v>1127</v>
      </c>
      <c r="Q153" s="9" t="s">
        <v>1064</v>
      </c>
      <c r="R153" s="9"/>
      <c r="S153" s="9"/>
      <c r="T153" s="9"/>
      <c r="U153" s="9" t="s">
        <v>37</v>
      </c>
      <c r="V153" s="9" t="s">
        <v>37</v>
      </c>
      <c r="W153" s="9" t="s">
        <v>37</v>
      </c>
    </row>
    <row r="154" spans="1:23" s="10" customFormat="1" ht="28.35" customHeight="1" x14ac:dyDescent="0.25">
      <c r="A154" s="11" t="s">
        <v>1235</v>
      </c>
      <c r="B154" s="11" t="s">
        <v>1236</v>
      </c>
      <c r="C154" s="11" t="s">
        <v>1237</v>
      </c>
      <c r="D154" s="9" t="str">
        <f>_xlfn.CONCAT(B154," ",C154)</f>
        <v>Christa Simmet-Jäger</v>
      </c>
      <c r="E154" s="9" t="s">
        <v>1056</v>
      </c>
      <c r="F154" s="9" t="s">
        <v>27</v>
      </c>
      <c r="G154" s="43" t="s">
        <v>1235</v>
      </c>
      <c r="H154" s="9" t="s">
        <v>1238</v>
      </c>
      <c r="I154" s="9" t="s">
        <v>1239</v>
      </c>
      <c r="J154" s="9" t="s">
        <v>57</v>
      </c>
      <c r="K154" s="9" t="s">
        <v>1240</v>
      </c>
      <c r="L154" s="9" t="s">
        <v>1241</v>
      </c>
      <c r="M154" s="9"/>
      <c r="N154" s="9" t="s">
        <v>1242</v>
      </c>
      <c r="O154" s="9" t="s">
        <v>1243</v>
      </c>
      <c r="P154" s="9" t="s">
        <v>1244</v>
      </c>
      <c r="Q154" s="9" t="s">
        <v>1064</v>
      </c>
      <c r="R154" s="9"/>
      <c r="S154" s="9"/>
      <c r="T154" s="9"/>
      <c r="U154" s="9" t="s">
        <v>83</v>
      </c>
      <c r="V154" s="9" t="s">
        <v>37</v>
      </c>
      <c r="W154" s="9" t="s">
        <v>37</v>
      </c>
    </row>
    <row r="155" spans="1:23" s="10" customFormat="1" ht="28.35" customHeight="1" x14ac:dyDescent="0.25">
      <c r="A155" s="11" t="s">
        <v>1245</v>
      </c>
      <c r="B155" s="11" t="s">
        <v>139</v>
      </c>
      <c r="C155" s="11" t="s">
        <v>1246</v>
      </c>
      <c r="D155" s="9" t="str">
        <f>_xlfn.CONCAT(B155," ",C155)</f>
        <v>Sabine Baillon</v>
      </c>
      <c r="E155" s="9" t="s">
        <v>1056</v>
      </c>
      <c r="F155" s="9" t="s">
        <v>27</v>
      </c>
      <c r="G155" s="9" t="s">
        <v>1245</v>
      </c>
      <c r="H155" s="9" t="s">
        <v>1247</v>
      </c>
      <c r="I155" s="9" t="s">
        <v>1248</v>
      </c>
      <c r="J155" s="9" t="s">
        <v>172</v>
      </c>
      <c r="K155" s="9" t="s">
        <v>1249</v>
      </c>
      <c r="L155" s="9" t="s">
        <v>1250</v>
      </c>
      <c r="M155" s="9"/>
      <c r="N155" s="9" t="s">
        <v>1251</v>
      </c>
      <c r="O155" s="9" t="s">
        <v>1252</v>
      </c>
      <c r="P155" s="9" t="s">
        <v>1253</v>
      </c>
      <c r="Q155" s="9" t="s">
        <v>1064</v>
      </c>
      <c r="R155" s="9" t="s">
        <v>683</v>
      </c>
      <c r="S155" s="9"/>
      <c r="T155" s="9"/>
      <c r="U155" s="9" t="s">
        <v>37</v>
      </c>
      <c r="V155" s="9" t="s">
        <v>37</v>
      </c>
      <c r="W155" s="9" t="s">
        <v>37</v>
      </c>
    </row>
    <row r="156" spans="1:23" s="10" customFormat="1" ht="28.35" customHeight="1" x14ac:dyDescent="0.25">
      <c r="A156" s="11" t="s">
        <v>1254</v>
      </c>
      <c r="B156" s="11" t="s">
        <v>387</v>
      </c>
      <c r="C156" s="11" t="s">
        <v>1255</v>
      </c>
      <c r="D156" s="9" t="str">
        <f>_xlfn.CONCAT(B156," ",C156)</f>
        <v>Ursula Berger</v>
      </c>
      <c r="E156" s="9" t="s">
        <v>1256</v>
      </c>
      <c r="F156" s="9" t="s">
        <v>27</v>
      </c>
      <c r="G156" s="9" t="s">
        <v>1257</v>
      </c>
      <c r="H156" s="9" t="s">
        <v>1258</v>
      </c>
      <c r="I156" s="9" t="s">
        <v>1259</v>
      </c>
      <c r="J156" s="9" t="s">
        <v>67</v>
      </c>
      <c r="K156" s="9"/>
      <c r="L156" s="9" t="s">
        <v>1260</v>
      </c>
      <c r="M156" s="9"/>
      <c r="N156" s="9" t="s">
        <v>1261</v>
      </c>
      <c r="O156" s="9" t="s">
        <v>1262</v>
      </c>
      <c r="P156" s="9" t="s">
        <v>1253</v>
      </c>
      <c r="Q156" s="9" t="s">
        <v>1064</v>
      </c>
      <c r="R156" s="9" t="s">
        <v>1263</v>
      </c>
      <c r="S156" s="9" t="s">
        <v>1264</v>
      </c>
      <c r="T156" s="9"/>
      <c r="U156" s="9" t="s">
        <v>37</v>
      </c>
      <c r="V156" s="9" t="s">
        <v>37</v>
      </c>
      <c r="W156" s="9" t="s">
        <v>37</v>
      </c>
    </row>
    <row r="157" spans="1:23" s="10" customFormat="1" ht="28.35" customHeight="1" x14ac:dyDescent="0.25">
      <c r="A157" s="11"/>
      <c r="B157" s="11" t="s">
        <v>1534</v>
      </c>
      <c r="C157" s="11" t="s">
        <v>2168</v>
      </c>
      <c r="D157" s="9" t="str">
        <f>_xlfn.CONCAT(B157," ",C157)</f>
        <v>Brigitte Dörfler-Ecker</v>
      </c>
      <c r="E157" s="9"/>
      <c r="F157" s="9" t="s">
        <v>27</v>
      </c>
      <c r="G157" s="42" t="s">
        <v>2169</v>
      </c>
      <c r="H157" s="33" t="s">
        <v>2170</v>
      </c>
      <c r="I157" s="9"/>
      <c r="J157" s="9" t="s">
        <v>30</v>
      </c>
      <c r="K157" s="9"/>
      <c r="L157" s="9" t="s">
        <v>2171</v>
      </c>
      <c r="M157" s="9"/>
      <c r="N157" s="9">
        <v>4624</v>
      </c>
      <c r="O157" s="9" t="s">
        <v>2172</v>
      </c>
      <c r="P157" s="9" t="s">
        <v>1253</v>
      </c>
      <c r="Q157" s="9" t="s">
        <v>1064</v>
      </c>
      <c r="R157" s="9"/>
      <c r="S157" s="9"/>
      <c r="T157" s="9"/>
      <c r="U157" s="9" t="s">
        <v>37</v>
      </c>
      <c r="V157" s="9" t="s">
        <v>37</v>
      </c>
      <c r="W157" s="9" t="s">
        <v>37</v>
      </c>
    </row>
    <row r="158" spans="1:23" s="10" customFormat="1" ht="28.35" customHeight="1" x14ac:dyDescent="0.25">
      <c r="A158" s="11" t="s">
        <v>1265</v>
      </c>
      <c r="B158" s="11" t="s">
        <v>209</v>
      </c>
      <c r="C158" s="11" t="s">
        <v>1266</v>
      </c>
      <c r="D158" s="9" t="str">
        <f>_xlfn.CONCAT(B158," ",C158)</f>
        <v>Maria Ebner</v>
      </c>
      <c r="E158" s="9" t="s">
        <v>1160</v>
      </c>
      <c r="F158" s="9" t="s">
        <v>27</v>
      </c>
      <c r="G158" s="9" t="s">
        <v>1265</v>
      </c>
      <c r="H158" s="9" t="s">
        <v>1267</v>
      </c>
      <c r="I158" s="9" t="s">
        <v>1268</v>
      </c>
      <c r="J158" s="9" t="s">
        <v>172</v>
      </c>
      <c r="K158" s="9" t="s">
        <v>1269</v>
      </c>
      <c r="L158" s="9" t="s">
        <v>1270</v>
      </c>
      <c r="M158" s="9"/>
      <c r="N158" s="9" t="s">
        <v>1271</v>
      </c>
      <c r="O158" s="9" t="s">
        <v>1252</v>
      </c>
      <c r="P158" s="9" t="s">
        <v>1253</v>
      </c>
      <c r="Q158" s="9" t="s">
        <v>1064</v>
      </c>
      <c r="R158" s="9" t="s">
        <v>1272</v>
      </c>
      <c r="S158" s="9"/>
      <c r="T158" s="9"/>
      <c r="U158" s="9" t="s">
        <v>37</v>
      </c>
      <c r="V158" s="9" t="s">
        <v>37</v>
      </c>
      <c r="W158" s="9" t="s">
        <v>37</v>
      </c>
    </row>
    <row r="159" spans="1:23" s="10" customFormat="1" ht="28.35" customHeight="1" x14ac:dyDescent="0.25">
      <c r="A159" s="11" t="s">
        <v>1273</v>
      </c>
      <c r="B159" s="11" t="s">
        <v>1103</v>
      </c>
      <c r="C159" s="11" t="s">
        <v>1274</v>
      </c>
      <c r="D159" s="9" t="str">
        <f>_xlfn.CONCAT(B159," ",C159)</f>
        <v>Cornelia Eder</v>
      </c>
      <c r="E159" s="9" t="s">
        <v>1275</v>
      </c>
      <c r="F159" s="9" t="s">
        <v>27</v>
      </c>
      <c r="G159" s="9" t="s">
        <v>1276</v>
      </c>
      <c r="H159" s="9" t="s">
        <v>1277</v>
      </c>
      <c r="I159" s="9" t="s">
        <v>1278</v>
      </c>
      <c r="J159" s="9" t="s">
        <v>67</v>
      </c>
      <c r="K159" s="9" t="s">
        <v>1279</v>
      </c>
      <c r="L159" s="9" t="s">
        <v>1280</v>
      </c>
      <c r="M159" s="9"/>
      <c r="N159" s="9" t="s">
        <v>1281</v>
      </c>
      <c r="O159" s="9" t="s">
        <v>1252</v>
      </c>
      <c r="P159" s="9" t="s">
        <v>1253</v>
      </c>
      <c r="Q159" s="9" t="s">
        <v>1064</v>
      </c>
      <c r="R159" s="9" t="s">
        <v>228</v>
      </c>
      <c r="S159" s="9"/>
      <c r="T159" s="9" t="s">
        <v>1282</v>
      </c>
      <c r="U159" s="9" t="s">
        <v>37</v>
      </c>
      <c r="V159" s="9" t="s">
        <v>37</v>
      </c>
      <c r="W159" s="9" t="s">
        <v>37</v>
      </c>
    </row>
    <row r="160" spans="1:23" s="10" customFormat="1" ht="28.35" customHeight="1" x14ac:dyDescent="0.25">
      <c r="A160" s="11"/>
      <c r="B160" s="11" t="s">
        <v>1283</v>
      </c>
      <c r="C160" s="11" t="s">
        <v>1284</v>
      </c>
      <c r="D160" s="9" t="str">
        <f>_xlfn.CONCAT(B160," ",C160)</f>
        <v>Gerald Fritsch</v>
      </c>
      <c r="E160" s="9" t="s">
        <v>1285</v>
      </c>
      <c r="F160" s="9" t="s">
        <v>41</v>
      </c>
      <c r="G160" s="43" t="s">
        <v>1286</v>
      </c>
      <c r="H160" s="9" t="s">
        <v>1287</v>
      </c>
      <c r="I160" s="9" t="s">
        <v>1288</v>
      </c>
      <c r="J160" s="9" t="s">
        <v>57</v>
      </c>
      <c r="K160" s="9" t="s">
        <v>1289</v>
      </c>
      <c r="L160" s="9" t="s">
        <v>1290</v>
      </c>
      <c r="M160" s="9"/>
      <c r="N160" s="9" t="s">
        <v>1271</v>
      </c>
      <c r="O160" s="9" t="s">
        <v>1252</v>
      </c>
      <c r="P160" s="9" t="s">
        <v>1253</v>
      </c>
      <c r="Q160" s="9" t="s">
        <v>1064</v>
      </c>
      <c r="R160" s="9" t="s">
        <v>1291</v>
      </c>
      <c r="S160" s="9"/>
      <c r="T160" s="9"/>
      <c r="U160" s="9" t="s">
        <v>37</v>
      </c>
      <c r="V160" s="9" t="s">
        <v>37</v>
      </c>
      <c r="W160" s="9" t="s">
        <v>37</v>
      </c>
    </row>
    <row r="161" spans="1:1024" s="10" customFormat="1" ht="28.35" customHeight="1" x14ac:dyDescent="0.25">
      <c r="A161" s="11" t="s">
        <v>1292</v>
      </c>
      <c r="B161" s="11" t="s">
        <v>1293</v>
      </c>
      <c r="C161" s="11" t="s">
        <v>1294</v>
      </c>
      <c r="D161" s="9" t="str">
        <f>_xlfn.CONCAT(B161," ",C161)</f>
        <v>Gerhard Gruber</v>
      </c>
      <c r="E161" s="9" t="s">
        <v>1295</v>
      </c>
      <c r="F161" s="9" t="s">
        <v>41</v>
      </c>
      <c r="G161" s="9" t="s">
        <v>1292</v>
      </c>
      <c r="H161" s="9" t="s">
        <v>1296</v>
      </c>
      <c r="I161" s="9" t="s">
        <v>1297</v>
      </c>
      <c r="J161" s="9" t="s">
        <v>45</v>
      </c>
      <c r="K161" s="9" t="s">
        <v>1298</v>
      </c>
      <c r="L161" s="9" t="s">
        <v>1299</v>
      </c>
      <c r="M161" s="9"/>
      <c r="N161" s="9" t="s">
        <v>1300</v>
      </c>
      <c r="O161" s="9" t="s">
        <v>1301</v>
      </c>
      <c r="P161" s="9" t="s">
        <v>1253</v>
      </c>
      <c r="Q161" s="9" t="s">
        <v>1064</v>
      </c>
      <c r="R161" s="12"/>
      <c r="S161" s="12"/>
      <c r="T161" s="12"/>
      <c r="U161" s="12"/>
      <c r="V161" s="12"/>
      <c r="W161" s="12"/>
    </row>
    <row r="162" spans="1:1024" s="10" customFormat="1" ht="28.35" customHeight="1" x14ac:dyDescent="0.25">
      <c r="A162" s="11" t="s">
        <v>1302</v>
      </c>
      <c r="B162" s="11" t="s">
        <v>354</v>
      </c>
      <c r="C162" s="11" t="s">
        <v>1303</v>
      </c>
      <c r="D162" s="9" t="str">
        <f>_xlfn.CONCAT(B162," ",C162)</f>
        <v>Susanne Harfmann-Wall</v>
      </c>
      <c r="E162" s="9"/>
      <c r="F162" s="9" t="s">
        <v>27</v>
      </c>
      <c r="G162" s="9" t="s">
        <v>1304</v>
      </c>
      <c r="H162" s="9" t="s">
        <v>1305</v>
      </c>
      <c r="I162" s="9" t="s">
        <v>1306</v>
      </c>
      <c r="J162" s="9" t="s">
        <v>172</v>
      </c>
      <c r="K162" s="9" t="s">
        <v>1307</v>
      </c>
      <c r="L162" s="9" t="s">
        <v>1308</v>
      </c>
      <c r="M162" s="9"/>
      <c r="N162" s="9" t="s">
        <v>1251</v>
      </c>
      <c r="O162" s="9" t="s">
        <v>1252</v>
      </c>
      <c r="P162" s="9" t="s">
        <v>1253</v>
      </c>
      <c r="Q162" s="9" t="s">
        <v>1064</v>
      </c>
      <c r="R162" s="9" t="s">
        <v>238</v>
      </c>
      <c r="S162" s="9" t="s">
        <v>1309</v>
      </c>
      <c r="T162" s="9"/>
      <c r="U162" s="9" t="s">
        <v>37</v>
      </c>
      <c r="V162" s="9" t="s">
        <v>37</v>
      </c>
      <c r="W162" s="9" t="s">
        <v>37</v>
      </c>
    </row>
    <row r="163" spans="1:1024" s="10" customFormat="1" ht="28.35" customHeight="1" x14ac:dyDescent="0.25">
      <c r="A163" s="11"/>
      <c r="B163" s="11" t="s">
        <v>1655</v>
      </c>
      <c r="C163" s="11" t="s">
        <v>2159</v>
      </c>
      <c r="D163" s="9" t="str">
        <f>_xlfn.CONCAT(B163," ",C163)</f>
        <v>Stephan Hinterkörner</v>
      </c>
      <c r="E163" s="9"/>
      <c r="F163" s="9" t="s">
        <v>41</v>
      </c>
      <c r="G163" s="42" t="s">
        <v>2161</v>
      </c>
      <c r="H163" s="33" t="s">
        <v>2162</v>
      </c>
      <c r="I163" s="9" t="s">
        <v>1642</v>
      </c>
      <c r="J163" s="9" t="s">
        <v>57</v>
      </c>
      <c r="K163" s="9" t="s">
        <v>2158</v>
      </c>
      <c r="L163" s="9" t="s">
        <v>2163</v>
      </c>
      <c r="M163" s="9"/>
      <c r="N163" s="9">
        <v>4311</v>
      </c>
      <c r="O163" s="9" t="s">
        <v>2164</v>
      </c>
      <c r="P163" s="9" t="s">
        <v>1253</v>
      </c>
      <c r="Q163" s="9" t="s">
        <v>1064</v>
      </c>
      <c r="R163" s="9"/>
      <c r="S163" s="9"/>
      <c r="T163" s="9"/>
      <c r="U163" s="9" t="s">
        <v>37</v>
      </c>
      <c r="V163" s="9" t="s">
        <v>37</v>
      </c>
      <c r="W163" s="9" t="s">
        <v>37</v>
      </c>
    </row>
    <row r="164" spans="1:1024" s="10" customFormat="1" ht="28.35" customHeight="1" x14ac:dyDescent="0.25">
      <c r="A164" s="11"/>
      <c r="B164" s="11" t="s">
        <v>1310</v>
      </c>
      <c r="C164" s="11" t="s">
        <v>1311</v>
      </c>
      <c r="D164" s="9" t="str">
        <f>_xlfn.CONCAT(B164," ",C164)</f>
        <v>Karl Hochgatterer</v>
      </c>
      <c r="E164" s="9" t="s">
        <v>1312</v>
      </c>
      <c r="F164" s="9" t="s">
        <v>41</v>
      </c>
      <c r="G164" s="9" t="s">
        <v>1313</v>
      </c>
      <c r="H164" s="9" t="s">
        <v>1314</v>
      </c>
      <c r="I164" s="9" t="s">
        <v>1315</v>
      </c>
      <c r="J164" s="9" t="s">
        <v>57</v>
      </c>
      <c r="K164" s="9"/>
      <c r="L164" s="9" t="s">
        <v>1316</v>
      </c>
      <c r="M164" s="9"/>
      <c r="N164" s="9" t="s">
        <v>1317</v>
      </c>
      <c r="O164" s="9" t="s">
        <v>1318</v>
      </c>
      <c r="P164" s="9" t="s">
        <v>1253</v>
      </c>
      <c r="Q164" s="9" t="s">
        <v>1064</v>
      </c>
      <c r="R164" s="9" t="s">
        <v>192</v>
      </c>
      <c r="S164" s="9"/>
      <c r="T164" s="9"/>
      <c r="U164" s="9" t="s">
        <v>37</v>
      </c>
      <c r="V164" s="9" t="s">
        <v>37</v>
      </c>
      <c r="W164" s="9" t="s">
        <v>37</v>
      </c>
    </row>
    <row r="165" spans="1:1024" s="10" customFormat="1" ht="28.35" customHeight="1" x14ac:dyDescent="0.25">
      <c r="A165" s="11" t="s">
        <v>1319</v>
      </c>
      <c r="B165" s="11" t="s">
        <v>853</v>
      </c>
      <c r="C165" s="11" t="s">
        <v>1320</v>
      </c>
      <c r="D165" s="9" t="str">
        <f>_xlfn.CONCAT(B165," ",C165)</f>
        <v>Martin Hollinetz</v>
      </c>
      <c r="E165" s="9"/>
      <c r="F165" s="9" t="s">
        <v>41</v>
      </c>
      <c r="G165" s="9" t="s">
        <v>1319</v>
      </c>
      <c r="H165" s="9" t="s">
        <v>1321</v>
      </c>
      <c r="I165" s="9" t="s">
        <v>1322</v>
      </c>
      <c r="J165" s="9" t="s">
        <v>304</v>
      </c>
      <c r="K165" s="9" t="s">
        <v>1323</v>
      </c>
      <c r="L165" s="9" t="s">
        <v>1324</v>
      </c>
      <c r="M165" s="9"/>
      <c r="N165" s="9" t="s">
        <v>1325</v>
      </c>
      <c r="O165" s="9" t="s">
        <v>1326</v>
      </c>
      <c r="P165" s="9" t="s">
        <v>1253</v>
      </c>
      <c r="Q165" s="9" t="s">
        <v>1064</v>
      </c>
      <c r="R165" s="9" t="s">
        <v>1327</v>
      </c>
      <c r="S165" s="9"/>
      <c r="T165" s="9" t="s">
        <v>1328</v>
      </c>
      <c r="U165" s="9" t="s">
        <v>37</v>
      </c>
      <c r="V165" s="9" t="s">
        <v>37</v>
      </c>
      <c r="W165" s="9" t="s">
        <v>37</v>
      </c>
    </row>
    <row r="166" spans="1:1024" s="10" customFormat="1" ht="28.35" customHeight="1" x14ac:dyDescent="0.25">
      <c r="A166" s="11"/>
      <c r="B166" s="11" t="s">
        <v>1329</v>
      </c>
      <c r="C166" s="11" t="s">
        <v>1330</v>
      </c>
      <c r="D166" s="9" t="str">
        <f>_xlfn.CONCAT(B166," ",C166)</f>
        <v>Iris Jahn</v>
      </c>
      <c r="E166" s="9" t="s">
        <v>1331</v>
      </c>
      <c r="F166" s="9" t="s">
        <v>27</v>
      </c>
      <c r="G166" s="9" t="s">
        <v>1332</v>
      </c>
      <c r="H166" s="9" t="s">
        <v>1333</v>
      </c>
      <c r="I166" s="9" t="s">
        <v>1334</v>
      </c>
      <c r="J166" s="9" t="s">
        <v>67</v>
      </c>
      <c r="K166" s="9" t="s">
        <v>1335</v>
      </c>
      <c r="L166" s="9" t="s">
        <v>1336</v>
      </c>
      <c r="M166" s="9"/>
      <c r="N166" s="9" t="s">
        <v>1337</v>
      </c>
      <c r="O166" s="9" t="s">
        <v>1338</v>
      </c>
      <c r="P166" s="9" t="s">
        <v>1253</v>
      </c>
      <c r="Q166" s="9" t="s">
        <v>1064</v>
      </c>
      <c r="R166" s="9" t="s">
        <v>1291</v>
      </c>
      <c r="S166" s="9"/>
      <c r="T166" s="9"/>
      <c r="U166" s="9" t="s">
        <v>37</v>
      </c>
      <c r="V166" s="9" t="s">
        <v>37</v>
      </c>
      <c r="W166" s="9" t="s">
        <v>37</v>
      </c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/>
      <c r="PU166" s="1"/>
      <c r="PV166" s="1"/>
      <c r="PW166" s="1"/>
      <c r="PX166" s="1"/>
      <c r="PY166" s="1"/>
      <c r="PZ166" s="1"/>
      <c r="QA166" s="1"/>
      <c r="QB166" s="1"/>
      <c r="QC166" s="1"/>
      <c r="QD166" s="1"/>
      <c r="QE166" s="1"/>
      <c r="QF166" s="1"/>
      <c r="QG166" s="1"/>
      <c r="QH166" s="1"/>
      <c r="QI166" s="1"/>
      <c r="QJ166" s="1"/>
      <c r="QK166" s="1"/>
      <c r="QL166" s="1"/>
      <c r="QM166" s="1"/>
      <c r="QN166" s="1"/>
      <c r="QO166" s="1"/>
      <c r="QP166" s="1"/>
      <c r="QQ166" s="1"/>
      <c r="QR166" s="1"/>
      <c r="QS166" s="1"/>
      <c r="QT166" s="1"/>
      <c r="QU166" s="1"/>
      <c r="QV166" s="1"/>
      <c r="QW166" s="1"/>
      <c r="QX166" s="1"/>
      <c r="QY166" s="1"/>
      <c r="QZ166" s="1"/>
      <c r="RA166" s="1"/>
      <c r="RB166" s="1"/>
      <c r="RC166" s="1"/>
      <c r="RD166" s="1"/>
      <c r="RE166" s="1"/>
      <c r="RF166" s="1"/>
      <c r="RG166" s="1"/>
      <c r="RH166" s="1"/>
      <c r="RI166" s="1"/>
      <c r="RJ166" s="1"/>
      <c r="RK166" s="1"/>
      <c r="RL166" s="1"/>
      <c r="RM166" s="1"/>
      <c r="RN166" s="1"/>
      <c r="RO166" s="1"/>
      <c r="RP166" s="1"/>
      <c r="RQ166" s="1"/>
      <c r="RR166" s="1"/>
      <c r="RS166" s="1"/>
      <c r="RT166" s="1"/>
      <c r="RU166" s="1"/>
      <c r="RV166" s="1"/>
      <c r="RW166" s="1"/>
      <c r="RX166" s="1"/>
      <c r="RY166" s="1"/>
      <c r="RZ166" s="1"/>
      <c r="SA166" s="1"/>
      <c r="SB166" s="1"/>
      <c r="SC166" s="1"/>
      <c r="SD166" s="1"/>
      <c r="SE166" s="1"/>
      <c r="SF166" s="1"/>
      <c r="SG166" s="1"/>
      <c r="SH166" s="1"/>
      <c r="SI166" s="1"/>
      <c r="SJ166" s="1"/>
      <c r="SK166" s="1"/>
      <c r="SL166" s="1"/>
      <c r="SM166" s="1"/>
      <c r="SN166" s="1"/>
      <c r="SO166" s="1"/>
      <c r="SP166" s="1"/>
      <c r="SQ166" s="1"/>
      <c r="SR166" s="1"/>
      <c r="SS166" s="1"/>
      <c r="ST166" s="1"/>
      <c r="SU166" s="1"/>
      <c r="SV166" s="1"/>
      <c r="SW166" s="1"/>
      <c r="SX166" s="1"/>
      <c r="SY166" s="1"/>
      <c r="SZ166" s="1"/>
      <c r="TA166" s="1"/>
      <c r="TB166" s="1"/>
      <c r="TC166" s="1"/>
      <c r="TD166" s="1"/>
      <c r="TE166" s="1"/>
      <c r="TF166" s="1"/>
      <c r="TG166" s="1"/>
      <c r="TH166" s="1"/>
      <c r="TI166" s="1"/>
      <c r="TJ166" s="1"/>
      <c r="TK166" s="1"/>
      <c r="TL166" s="1"/>
      <c r="TM166" s="1"/>
      <c r="TN166" s="1"/>
      <c r="TO166" s="1"/>
      <c r="TP166" s="1"/>
      <c r="TQ166" s="1"/>
      <c r="TR166" s="1"/>
      <c r="TS166" s="1"/>
      <c r="TT166" s="1"/>
      <c r="TU166" s="1"/>
      <c r="TV166" s="1"/>
      <c r="TW166" s="1"/>
      <c r="TX166" s="1"/>
      <c r="TY166" s="1"/>
      <c r="TZ166" s="1"/>
      <c r="UA166" s="1"/>
      <c r="UB166" s="1"/>
      <c r="UC166" s="1"/>
      <c r="UD166" s="1"/>
      <c r="UE166" s="1"/>
      <c r="UF166" s="1"/>
      <c r="UG166" s="1"/>
      <c r="UH166" s="1"/>
      <c r="UI166" s="1"/>
      <c r="UJ166" s="1"/>
      <c r="UK166" s="1"/>
      <c r="UL166" s="1"/>
      <c r="UM166" s="1"/>
      <c r="UN166" s="1"/>
      <c r="UO166" s="1"/>
      <c r="UP166" s="1"/>
      <c r="UQ166" s="1"/>
      <c r="UR166" s="1"/>
      <c r="US166" s="1"/>
      <c r="UT166" s="1"/>
      <c r="UU166" s="1"/>
      <c r="UV166" s="1"/>
      <c r="UW166" s="1"/>
      <c r="UX166" s="1"/>
      <c r="UY166" s="1"/>
      <c r="UZ166" s="1"/>
      <c r="VA166" s="1"/>
      <c r="VB166" s="1"/>
      <c r="VC166" s="1"/>
      <c r="VD166" s="1"/>
      <c r="VE166" s="1"/>
      <c r="VF166" s="1"/>
      <c r="VG166" s="1"/>
      <c r="VH166" s="1"/>
      <c r="VI166" s="1"/>
      <c r="VJ166" s="1"/>
      <c r="VK166" s="1"/>
      <c r="VL166" s="1"/>
      <c r="VM166" s="1"/>
      <c r="VN166" s="1"/>
      <c r="VO166" s="1"/>
      <c r="VP166" s="1"/>
      <c r="VQ166" s="1"/>
      <c r="VR166" s="1"/>
      <c r="VS166" s="1"/>
      <c r="VT166" s="1"/>
      <c r="VU166" s="1"/>
      <c r="VV166" s="1"/>
      <c r="VW166" s="1"/>
      <c r="VX166" s="1"/>
      <c r="VY166" s="1"/>
      <c r="VZ166" s="1"/>
      <c r="WA166" s="1"/>
      <c r="WB166" s="1"/>
      <c r="WC166" s="1"/>
      <c r="WD166" s="1"/>
      <c r="WE166" s="1"/>
      <c r="WF166" s="1"/>
      <c r="WG166" s="1"/>
      <c r="WH166" s="1"/>
      <c r="WI166" s="1"/>
      <c r="WJ166" s="1"/>
      <c r="WK166" s="1"/>
      <c r="WL166" s="1"/>
      <c r="WM166" s="1"/>
      <c r="WN166" s="1"/>
      <c r="WO166" s="1"/>
      <c r="WP166" s="1"/>
      <c r="WQ166" s="1"/>
      <c r="WR166" s="1"/>
      <c r="WS166" s="1"/>
      <c r="WT166" s="1"/>
      <c r="WU166" s="1"/>
      <c r="WV166" s="1"/>
      <c r="WW166" s="1"/>
      <c r="WX166" s="1"/>
      <c r="WY166" s="1"/>
      <c r="WZ166" s="1"/>
      <c r="XA166" s="1"/>
      <c r="XB166" s="1"/>
      <c r="XC166" s="1"/>
      <c r="XD166" s="1"/>
      <c r="XE166" s="1"/>
      <c r="XF166" s="1"/>
      <c r="XG166" s="1"/>
      <c r="XH166" s="1"/>
      <c r="XI166" s="1"/>
      <c r="XJ166" s="1"/>
      <c r="XK166" s="1"/>
      <c r="XL166" s="1"/>
      <c r="XM166" s="1"/>
      <c r="XN166" s="1"/>
      <c r="XO166" s="1"/>
      <c r="XP166" s="1"/>
      <c r="XQ166" s="1"/>
      <c r="XR166" s="1"/>
      <c r="XS166" s="1"/>
      <c r="XT166" s="1"/>
      <c r="XU166" s="1"/>
      <c r="XV166" s="1"/>
      <c r="XW166" s="1"/>
      <c r="XX166" s="1"/>
      <c r="XY166" s="1"/>
      <c r="XZ166" s="1"/>
      <c r="YA166" s="1"/>
      <c r="YB166" s="1"/>
      <c r="YC166" s="1"/>
      <c r="YD166" s="1"/>
      <c r="YE166" s="1"/>
      <c r="YF166" s="1"/>
      <c r="YG166" s="1"/>
      <c r="YH166" s="1"/>
      <c r="YI166" s="1"/>
      <c r="YJ166" s="1"/>
      <c r="YK166" s="1"/>
      <c r="YL166" s="1"/>
      <c r="YM166" s="1"/>
      <c r="YN166" s="1"/>
      <c r="YO166" s="1"/>
      <c r="YP166" s="1"/>
      <c r="YQ166" s="1"/>
      <c r="YR166" s="1"/>
      <c r="YS166" s="1"/>
      <c r="YT166" s="1"/>
      <c r="YU166" s="1"/>
      <c r="YV166" s="1"/>
      <c r="YW166" s="1"/>
      <c r="YX166" s="1"/>
      <c r="YY166" s="1"/>
      <c r="YZ166" s="1"/>
      <c r="ZA166" s="1"/>
      <c r="ZB166" s="1"/>
      <c r="ZC166" s="1"/>
      <c r="ZD166" s="1"/>
      <c r="ZE166" s="1"/>
      <c r="ZF166" s="1"/>
      <c r="ZG166" s="1"/>
      <c r="ZH166" s="1"/>
      <c r="ZI166" s="1"/>
      <c r="ZJ166" s="1"/>
      <c r="ZK166" s="1"/>
      <c r="ZL166" s="1"/>
      <c r="ZM166" s="1"/>
      <c r="ZN166" s="1"/>
      <c r="ZO166" s="1"/>
      <c r="ZP166" s="1"/>
      <c r="ZQ166" s="1"/>
      <c r="ZR166" s="1"/>
      <c r="ZS166" s="1"/>
      <c r="ZT166" s="1"/>
      <c r="ZU166" s="1"/>
      <c r="ZV166" s="1"/>
      <c r="ZW166" s="1"/>
      <c r="ZX166" s="1"/>
      <c r="ZY166" s="1"/>
      <c r="ZZ166" s="1"/>
      <c r="AAA166" s="1"/>
      <c r="AAB166" s="1"/>
      <c r="AAC166" s="1"/>
      <c r="AAD166" s="1"/>
      <c r="AAE166" s="1"/>
      <c r="AAF166" s="1"/>
      <c r="AAG166" s="1"/>
      <c r="AAH166" s="1"/>
      <c r="AAI166" s="1"/>
      <c r="AAJ166" s="1"/>
      <c r="AAK166" s="1"/>
      <c r="AAL166" s="1"/>
      <c r="AAM166" s="1"/>
      <c r="AAN166" s="1"/>
      <c r="AAO166" s="1"/>
      <c r="AAP166" s="1"/>
      <c r="AAQ166" s="1"/>
      <c r="AAR166" s="1"/>
      <c r="AAS166" s="1"/>
      <c r="AAT166" s="1"/>
      <c r="AAU166" s="1"/>
      <c r="AAV166" s="1"/>
      <c r="AAW166" s="1"/>
      <c r="AAX166" s="1"/>
      <c r="AAY166" s="1"/>
      <c r="AAZ166" s="1"/>
      <c r="ABA166" s="1"/>
      <c r="ABB166" s="1"/>
      <c r="ABC166" s="1"/>
      <c r="ABD166" s="1"/>
      <c r="ABE166" s="1"/>
      <c r="ABF166" s="1"/>
      <c r="ABG166" s="1"/>
      <c r="ABH166" s="1"/>
      <c r="ABI166" s="1"/>
      <c r="ABJ166" s="1"/>
      <c r="ABK166" s="1"/>
      <c r="ABL166" s="1"/>
      <c r="ABM166" s="1"/>
      <c r="ABN166" s="1"/>
      <c r="ABO166" s="1"/>
      <c r="ABP166" s="1"/>
      <c r="ABQ166" s="1"/>
      <c r="ABR166" s="1"/>
      <c r="ABS166" s="1"/>
      <c r="ABT166" s="1"/>
      <c r="ABU166" s="1"/>
      <c r="ABV166" s="1"/>
      <c r="ABW166" s="1"/>
      <c r="ABX166" s="1"/>
      <c r="ABY166" s="1"/>
      <c r="ABZ166" s="1"/>
      <c r="ACA166" s="1"/>
      <c r="ACB166" s="1"/>
      <c r="ACC166" s="1"/>
      <c r="ACD166" s="1"/>
      <c r="ACE166" s="1"/>
      <c r="ACF166" s="1"/>
      <c r="ACG166" s="1"/>
      <c r="ACH166" s="1"/>
      <c r="ACI166" s="1"/>
      <c r="ACJ166" s="1"/>
      <c r="ACK166" s="1"/>
      <c r="ACL166" s="1"/>
      <c r="ACM166" s="1"/>
      <c r="ACN166" s="1"/>
      <c r="ACO166" s="1"/>
      <c r="ACP166" s="1"/>
      <c r="ACQ166" s="1"/>
      <c r="ACR166" s="1"/>
      <c r="ACS166" s="1"/>
      <c r="ACT166" s="1"/>
      <c r="ACU166" s="1"/>
      <c r="ACV166" s="1"/>
      <c r="ACW166" s="1"/>
      <c r="ACX166" s="1"/>
      <c r="ACY166" s="1"/>
      <c r="ACZ166" s="1"/>
      <c r="ADA166" s="1"/>
      <c r="ADB166" s="1"/>
      <c r="ADC166" s="1"/>
      <c r="ADD166" s="1"/>
      <c r="ADE166" s="1"/>
      <c r="ADF166" s="1"/>
      <c r="ADG166" s="1"/>
      <c r="ADH166" s="1"/>
      <c r="ADI166" s="1"/>
      <c r="ADJ166" s="1"/>
      <c r="ADK166" s="1"/>
      <c r="ADL166" s="1"/>
      <c r="ADM166" s="1"/>
      <c r="ADN166" s="1"/>
      <c r="ADO166" s="1"/>
      <c r="ADP166" s="1"/>
      <c r="ADQ166" s="1"/>
      <c r="ADR166" s="1"/>
      <c r="ADS166" s="1"/>
      <c r="ADT166" s="1"/>
      <c r="ADU166" s="1"/>
      <c r="ADV166" s="1"/>
      <c r="ADW166" s="1"/>
      <c r="ADX166" s="1"/>
      <c r="ADY166" s="1"/>
      <c r="ADZ166" s="1"/>
      <c r="AEA166" s="1"/>
      <c r="AEB166" s="1"/>
      <c r="AEC166" s="1"/>
      <c r="AED166" s="1"/>
      <c r="AEE166" s="1"/>
      <c r="AEF166" s="1"/>
      <c r="AEG166" s="1"/>
      <c r="AEH166" s="1"/>
      <c r="AEI166" s="1"/>
      <c r="AEJ166" s="1"/>
      <c r="AEK166" s="1"/>
      <c r="AEL166" s="1"/>
      <c r="AEM166" s="1"/>
      <c r="AEN166" s="1"/>
      <c r="AEO166" s="1"/>
      <c r="AEP166" s="1"/>
      <c r="AEQ166" s="1"/>
      <c r="AER166" s="1"/>
      <c r="AES166" s="1"/>
      <c r="AET166" s="1"/>
      <c r="AEU166" s="1"/>
      <c r="AEV166" s="1"/>
      <c r="AEW166" s="1"/>
      <c r="AEX166" s="1"/>
      <c r="AEY166" s="1"/>
      <c r="AEZ166" s="1"/>
      <c r="AFA166" s="1"/>
      <c r="AFB166" s="1"/>
      <c r="AFC166" s="1"/>
      <c r="AFD166" s="1"/>
      <c r="AFE166" s="1"/>
      <c r="AFF166" s="1"/>
      <c r="AFG166" s="1"/>
      <c r="AFH166" s="1"/>
      <c r="AFI166" s="1"/>
      <c r="AFJ166" s="1"/>
      <c r="AFK166" s="1"/>
      <c r="AFL166" s="1"/>
      <c r="AFM166" s="1"/>
      <c r="AFN166" s="1"/>
      <c r="AFO166" s="1"/>
      <c r="AFP166" s="1"/>
      <c r="AFQ166" s="1"/>
      <c r="AFR166" s="1"/>
      <c r="AFS166" s="1"/>
      <c r="AFT166" s="1"/>
      <c r="AFU166" s="1"/>
      <c r="AFV166" s="1"/>
      <c r="AFW166" s="1"/>
      <c r="AFX166" s="1"/>
      <c r="AFY166" s="1"/>
      <c r="AFZ166" s="1"/>
      <c r="AGA166" s="1"/>
      <c r="AGB166" s="1"/>
      <c r="AGC166" s="1"/>
      <c r="AGD166" s="1"/>
      <c r="AGE166" s="1"/>
      <c r="AGF166" s="1"/>
      <c r="AGG166" s="1"/>
      <c r="AGH166" s="1"/>
      <c r="AGI166" s="1"/>
      <c r="AGJ166" s="1"/>
      <c r="AGK166" s="1"/>
      <c r="AGL166" s="1"/>
      <c r="AGM166" s="1"/>
      <c r="AGN166" s="1"/>
      <c r="AGO166" s="1"/>
      <c r="AGP166" s="1"/>
      <c r="AGQ166" s="1"/>
      <c r="AGR166" s="1"/>
      <c r="AGS166" s="1"/>
      <c r="AGT166" s="1"/>
      <c r="AGU166" s="1"/>
      <c r="AGV166" s="1"/>
      <c r="AGW166" s="1"/>
      <c r="AGX166" s="1"/>
      <c r="AGY166" s="1"/>
      <c r="AGZ166" s="1"/>
      <c r="AHA166" s="1"/>
      <c r="AHB166" s="1"/>
      <c r="AHC166" s="1"/>
      <c r="AHD166" s="1"/>
      <c r="AHE166" s="1"/>
      <c r="AHF166" s="1"/>
      <c r="AHG166" s="1"/>
      <c r="AHH166" s="1"/>
      <c r="AHI166" s="1"/>
      <c r="AHJ166" s="1"/>
      <c r="AHK166" s="1"/>
      <c r="AHL166" s="1"/>
      <c r="AHM166" s="1"/>
      <c r="AHN166" s="1"/>
      <c r="AHO166" s="1"/>
      <c r="AHP166" s="1"/>
      <c r="AHQ166" s="1"/>
      <c r="AHR166" s="1"/>
      <c r="AHS166" s="1"/>
      <c r="AHT166" s="1"/>
      <c r="AHU166" s="1"/>
      <c r="AHV166" s="1"/>
      <c r="AHW166" s="1"/>
      <c r="AHX166" s="1"/>
      <c r="AHY166" s="1"/>
      <c r="AHZ166" s="1"/>
      <c r="AIA166" s="1"/>
      <c r="AIB166" s="1"/>
      <c r="AIC166" s="1"/>
      <c r="AID166" s="1"/>
      <c r="AIE166" s="1"/>
      <c r="AIF166" s="1"/>
      <c r="AIG166" s="1"/>
      <c r="AIH166" s="1"/>
      <c r="AII166" s="1"/>
      <c r="AIJ166" s="1"/>
      <c r="AIK166" s="1"/>
      <c r="AIL166" s="1"/>
      <c r="AIM166" s="1"/>
      <c r="AIN166" s="1"/>
      <c r="AIO166" s="1"/>
      <c r="AIP166" s="1"/>
      <c r="AIQ166" s="1"/>
      <c r="AIR166" s="1"/>
      <c r="AIS166" s="1"/>
      <c r="AIT166" s="1"/>
      <c r="AIU166" s="1"/>
      <c r="AIV166" s="1"/>
      <c r="AIW166" s="1"/>
      <c r="AIX166" s="1"/>
      <c r="AIY166" s="1"/>
      <c r="AIZ166" s="1"/>
      <c r="AJA166" s="1"/>
      <c r="AJB166" s="1"/>
      <c r="AJC166" s="1"/>
      <c r="AJD166" s="1"/>
      <c r="AJE166" s="1"/>
      <c r="AJF166" s="1"/>
      <c r="AJG166" s="1"/>
      <c r="AJH166" s="1"/>
      <c r="AJI166" s="1"/>
      <c r="AJJ166" s="1"/>
      <c r="AJK166" s="1"/>
      <c r="AJL166" s="1"/>
      <c r="AJM166" s="1"/>
      <c r="AJN166" s="1"/>
      <c r="AJO166" s="1"/>
      <c r="AJP166" s="1"/>
      <c r="AJQ166" s="1"/>
      <c r="AJR166" s="1"/>
      <c r="AJS166" s="1"/>
      <c r="AJT166" s="1"/>
      <c r="AJU166" s="1"/>
      <c r="AJV166" s="1"/>
      <c r="AJW166" s="1"/>
      <c r="AJX166" s="1"/>
      <c r="AJY166" s="1"/>
      <c r="AJZ166" s="1"/>
      <c r="AKA166" s="1"/>
      <c r="AKB166" s="1"/>
      <c r="AKC166" s="1"/>
      <c r="AKD166" s="1"/>
      <c r="AKE166" s="1"/>
      <c r="AKF166" s="1"/>
      <c r="AKG166" s="1"/>
      <c r="AKH166" s="1"/>
      <c r="AKI166" s="1"/>
      <c r="AKJ166" s="1"/>
      <c r="AKK166" s="1"/>
      <c r="AKL166" s="1"/>
      <c r="AKM166" s="1"/>
      <c r="AKN166" s="1"/>
      <c r="AKO166" s="1"/>
      <c r="AKP166" s="1"/>
      <c r="AKQ166" s="1"/>
      <c r="AKR166" s="1"/>
      <c r="AKS166" s="1"/>
      <c r="AKT166" s="1"/>
      <c r="AKU166" s="1"/>
      <c r="AKV166" s="1"/>
      <c r="AKW166" s="1"/>
      <c r="AKX166" s="1"/>
      <c r="AKY166" s="1"/>
      <c r="AKZ166" s="1"/>
      <c r="ALA166" s="1"/>
      <c r="ALB166" s="1"/>
      <c r="ALC166" s="1"/>
      <c r="ALD166" s="1"/>
      <c r="ALE166" s="1"/>
      <c r="ALF166" s="1"/>
      <c r="ALG166" s="1"/>
      <c r="ALH166" s="1"/>
      <c r="ALI166" s="1"/>
      <c r="ALJ166" s="1"/>
      <c r="ALK166" s="1"/>
      <c r="ALL166" s="1"/>
      <c r="ALM166" s="1"/>
      <c r="ALN166" s="1"/>
      <c r="ALO166" s="1"/>
      <c r="ALP166" s="1"/>
      <c r="ALQ166" s="1"/>
      <c r="ALR166" s="1"/>
      <c r="ALS166" s="1"/>
      <c r="ALT166" s="1"/>
      <c r="ALU166" s="1"/>
      <c r="ALV166" s="1"/>
      <c r="ALW166" s="1"/>
      <c r="ALX166" s="1"/>
      <c r="ALY166" s="1"/>
      <c r="ALZ166" s="1"/>
      <c r="AMA166" s="1"/>
      <c r="AMB166" s="1"/>
      <c r="AMC166" s="1"/>
      <c r="AMD166" s="1"/>
      <c r="AME166" s="1"/>
      <c r="AMF166" s="1"/>
      <c r="AMG166" s="1"/>
      <c r="AMH166" s="1"/>
      <c r="AMI166" s="1"/>
      <c r="AMJ166" s="1"/>
    </row>
    <row r="167" spans="1:1024" s="10" customFormat="1" ht="28.35" customHeight="1" x14ac:dyDescent="0.25">
      <c r="A167" s="11"/>
      <c r="B167" s="11" t="s">
        <v>1339</v>
      </c>
      <c r="C167" s="11" t="s">
        <v>1340</v>
      </c>
      <c r="D167" s="9" t="str">
        <f>_xlfn.CONCAT(B167," ",C167)</f>
        <v>Claus Jungkunz</v>
      </c>
      <c r="E167" s="9"/>
      <c r="F167" s="9" t="s">
        <v>41</v>
      </c>
      <c r="G167" s="9" t="s">
        <v>1341</v>
      </c>
      <c r="H167" s="9" t="s">
        <v>1342</v>
      </c>
      <c r="I167" s="9" t="s">
        <v>1343</v>
      </c>
      <c r="J167" s="9" t="s">
        <v>172</v>
      </c>
      <c r="K167" s="9" t="s">
        <v>1344</v>
      </c>
      <c r="L167" s="9" t="s">
        <v>1345</v>
      </c>
      <c r="M167" s="9"/>
      <c r="N167" s="9" t="s">
        <v>1271</v>
      </c>
      <c r="O167" s="9" t="s">
        <v>1252</v>
      </c>
      <c r="P167" s="9" t="s">
        <v>1253</v>
      </c>
      <c r="Q167" s="9" t="s">
        <v>1064</v>
      </c>
      <c r="R167" s="9" t="s">
        <v>1346</v>
      </c>
      <c r="S167" s="9"/>
      <c r="T167" s="9"/>
      <c r="U167" s="9" t="s">
        <v>37</v>
      </c>
      <c r="V167" s="9" t="s">
        <v>37</v>
      </c>
      <c r="W167" s="9" t="s">
        <v>37</v>
      </c>
    </row>
    <row r="168" spans="1:1024" s="10" customFormat="1" ht="28.35" customHeight="1" x14ac:dyDescent="0.25">
      <c r="A168" s="11"/>
      <c r="B168" s="11" t="s">
        <v>1347</v>
      </c>
      <c r="C168" s="11" t="s">
        <v>1348</v>
      </c>
      <c r="D168" s="9" t="str">
        <f>_xlfn.CONCAT(B168," ",C168)</f>
        <v>Edith Konrad</v>
      </c>
      <c r="E168" s="9" t="s">
        <v>85</v>
      </c>
      <c r="F168" s="9" t="s">
        <v>27</v>
      </c>
      <c r="G168" s="43" t="s">
        <v>1349</v>
      </c>
      <c r="H168" s="9" t="s">
        <v>1350</v>
      </c>
      <c r="I168" s="9" t="s">
        <v>1351</v>
      </c>
      <c r="J168" s="9" t="s">
        <v>172</v>
      </c>
      <c r="K168" s="9" t="s">
        <v>1352</v>
      </c>
      <c r="L168" s="9" t="s">
        <v>1353</v>
      </c>
      <c r="M168" s="9"/>
      <c r="N168" s="9" t="s">
        <v>1354</v>
      </c>
      <c r="O168" s="9" t="s">
        <v>1355</v>
      </c>
      <c r="P168" s="9" t="s">
        <v>1253</v>
      </c>
      <c r="Q168" s="9" t="s">
        <v>1064</v>
      </c>
      <c r="R168" s="9" t="s">
        <v>1356</v>
      </c>
      <c r="S168" s="9" t="s">
        <v>1357</v>
      </c>
      <c r="T168" s="9"/>
      <c r="U168" s="9" t="s">
        <v>37</v>
      </c>
      <c r="V168" s="9" t="s">
        <v>37</v>
      </c>
      <c r="W168" s="9" t="s">
        <v>37</v>
      </c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/>
      <c r="QE168" s="1"/>
      <c r="QF168" s="1"/>
      <c r="QG168" s="1"/>
      <c r="QH168" s="1"/>
      <c r="QI168" s="1"/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  <c r="SP168" s="1"/>
      <c r="SQ168" s="1"/>
      <c r="SR168" s="1"/>
      <c r="SS168" s="1"/>
      <c r="ST168" s="1"/>
      <c r="SU168" s="1"/>
      <c r="SV168" s="1"/>
      <c r="SW168" s="1"/>
      <c r="SX168" s="1"/>
      <c r="SY168" s="1"/>
      <c r="SZ168" s="1"/>
      <c r="TA168" s="1"/>
      <c r="TB168" s="1"/>
      <c r="TC168" s="1"/>
      <c r="TD168" s="1"/>
      <c r="TE168" s="1"/>
      <c r="TF168" s="1"/>
      <c r="TG168" s="1"/>
      <c r="TH168" s="1"/>
      <c r="TI168" s="1"/>
      <c r="TJ168" s="1"/>
      <c r="TK168" s="1"/>
      <c r="TL168" s="1"/>
      <c r="TM168" s="1"/>
      <c r="TN168" s="1"/>
      <c r="TO168" s="1"/>
      <c r="TP168" s="1"/>
      <c r="TQ168" s="1"/>
      <c r="TR168" s="1"/>
      <c r="TS168" s="1"/>
      <c r="TT168" s="1"/>
      <c r="TU168" s="1"/>
      <c r="TV168" s="1"/>
      <c r="TW168" s="1"/>
      <c r="TX168" s="1"/>
      <c r="TY168" s="1"/>
      <c r="TZ168" s="1"/>
      <c r="UA168" s="1"/>
      <c r="UB168" s="1"/>
      <c r="UC168" s="1"/>
      <c r="UD168" s="1"/>
      <c r="UE168" s="1"/>
      <c r="UF168" s="1"/>
      <c r="UG168" s="1"/>
      <c r="UH168" s="1"/>
      <c r="UI168" s="1"/>
      <c r="UJ168" s="1"/>
      <c r="UK168" s="1"/>
      <c r="UL168" s="1"/>
      <c r="UM168" s="1"/>
      <c r="UN168" s="1"/>
      <c r="UO168" s="1"/>
      <c r="UP168" s="1"/>
      <c r="UQ168" s="1"/>
      <c r="UR168" s="1"/>
      <c r="US168" s="1"/>
      <c r="UT168" s="1"/>
      <c r="UU168" s="1"/>
      <c r="UV168" s="1"/>
      <c r="UW168" s="1"/>
      <c r="UX168" s="1"/>
      <c r="UY168" s="1"/>
      <c r="UZ168" s="1"/>
      <c r="VA168" s="1"/>
      <c r="VB168" s="1"/>
      <c r="VC168" s="1"/>
      <c r="VD168" s="1"/>
      <c r="VE168" s="1"/>
      <c r="VF168" s="1"/>
      <c r="VG168" s="1"/>
      <c r="VH168" s="1"/>
      <c r="VI168" s="1"/>
      <c r="VJ168" s="1"/>
      <c r="VK168" s="1"/>
      <c r="VL168" s="1"/>
      <c r="VM168" s="1"/>
      <c r="VN168" s="1"/>
      <c r="VO168" s="1"/>
      <c r="VP168" s="1"/>
      <c r="VQ168" s="1"/>
      <c r="VR168" s="1"/>
      <c r="VS168" s="1"/>
      <c r="VT168" s="1"/>
      <c r="VU168" s="1"/>
      <c r="VV168" s="1"/>
      <c r="VW168" s="1"/>
      <c r="VX168" s="1"/>
      <c r="VY168" s="1"/>
      <c r="VZ168" s="1"/>
      <c r="WA168" s="1"/>
      <c r="WB168" s="1"/>
      <c r="WC168" s="1"/>
      <c r="WD168" s="1"/>
      <c r="WE168" s="1"/>
      <c r="WF168" s="1"/>
      <c r="WG168" s="1"/>
      <c r="WH168" s="1"/>
      <c r="WI168" s="1"/>
      <c r="WJ168" s="1"/>
      <c r="WK168" s="1"/>
      <c r="WL168" s="1"/>
      <c r="WM168" s="1"/>
      <c r="WN168" s="1"/>
      <c r="WO168" s="1"/>
      <c r="WP168" s="1"/>
      <c r="WQ168" s="1"/>
      <c r="WR168" s="1"/>
      <c r="WS168" s="1"/>
      <c r="WT168" s="1"/>
      <c r="WU168" s="1"/>
      <c r="WV168" s="1"/>
      <c r="WW168" s="1"/>
      <c r="WX168" s="1"/>
      <c r="WY168" s="1"/>
      <c r="WZ168" s="1"/>
      <c r="XA168" s="1"/>
      <c r="XB168" s="1"/>
      <c r="XC168" s="1"/>
      <c r="XD168" s="1"/>
      <c r="XE168" s="1"/>
      <c r="XF168" s="1"/>
      <c r="XG168" s="1"/>
      <c r="XH168" s="1"/>
      <c r="XI168" s="1"/>
      <c r="XJ168" s="1"/>
      <c r="XK168" s="1"/>
      <c r="XL168" s="1"/>
      <c r="XM168" s="1"/>
      <c r="XN168" s="1"/>
      <c r="XO168" s="1"/>
      <c r="XP168" s="1"/>
      <c r="XQ168" s="1"/>
      <c r="XR168" s="1"/>
      <c r="XS168" s="1"/>
      <c r="XT168" s="1"/>
      <c r="XU168" s="1"/>
      <c r="XV168" s="1"/>
      <c r="XW168" s="1"/>
      <c r="XX168" s="1"/>
      <c r="XY168" s="1"/>
      <c r="XZ168" s="1"/>
      <c r="YA168" s="1"/>
      <c r="YB168" s="1"/>
      <c r="YC168" s="1"/>
      <c r="YD168" s="1"/>
      <c r="YE168" s="1"/>
      <c r="YF168" s="1"/>
      <c r="YG168" s="1"/>
      <c r="YH168" s="1"/>
      <c r="YI168" s="1"/>
      <c r="YJ168" s="1"/>
      <c r="YK168" s="1"/>
      <c r="YL168" s="1"/>
      <c r="YM168" s="1"/>
      <c r="YN168" s="1"/>
      <c r="YO168" s="1"/>
      <c r="YP168" s="1"/>
      <c r="YQ168" s="1"/>
      <c r="YR168" s="1"/>
      <c r="YS168" s="1"/>
      <c r="YT168" s="1"/>
      <c r="YU168" s="1"/>
      <c r="YV168" s="1"/>
      <c r="YW168" s="1"/>
      <c r="YX168" s="1"/>
      <c r="YY168" s="1"/>
      <c r="YZ168" s="1"/>
      <c r="ZA168" s="1"/>
      <c r="ZB168" s="1"/>
      <c r="ZC168" s="1"/>
      <c r="ZD168" s="1"/>
      <c r="ZE168" s="1"/>
      <c r="ZF168" s="1"/>
      <c r="ZG168" s="1"/>
      <c r="ZH168" s="1"/>
      <c r="ZI168" s="1"/>
      <c r="ZJ168" s="1"/>
      <c r="ZK168" s="1"/>
      <c r="ZL168" s="1"/>
      <c r="ZM168" s="1"/>
      <c r="ZN168" s="1"/>
      <c r="ZO168" s="1"/>
      <c r="ZP168" s="1"/>
      <c r="ZQ168" s="1"/>
      <c r="ZR168" s="1"/>
      <c r="ZS168" s="1"/>
      <c r="ZT168" s="1"/>
      <c r="ZU168" s="1"/>
      <c r="ZV168" s="1"/>
      <c r="ZW168" s="1"/>
      <c r="ZX168" s="1"/>
      <c r="ZY168" s="1"/>
      <c r="ZZ168" s="1"/>
      <c r="AAA168" s="1"/>
      <c r="AAB168" s="1"/>
      <c r="AAC168" s="1"/>
      <c r="AAD168" s="1"/>
      <c r="AAE168" s="1"/>
      <c r="AAF168" s="1"/>
      <c r="AAG168" s="1"/>
      <c r="AAH168" s="1"/>
      <c r="AAI168" s="1"/>
      <c r="AAJ168" s="1"/>
      <c r="AAK168" s="1"/>
      <c r="AAL168" s="1"/>
      <c r="AAM168" s="1"/>
      <c r="AAN168" s="1"/>
      <c r="AAO168" s="1"/>
      <c r="AAP168" s="1"/>
      <c r="AAQ168" s="1"/>
      <c r="AAR168" s="1"/>
      <c r="AAS168" s="1"/>
      <c r="AAT168" s="1"/>
      <c r="AAU168" s="1"/>
      <c r="AAV168" s="1"/>
      <c r="AAW168" s="1"/>
      <c r="AAX168" s="1"/>
      <c r="AAY168" s="1"/>
      <c r="AAZ168" s="1"/>
      <c r="ABA168" s="1"/>
      <c r="ABB168" s="1"/>
      <c r="ABC168" s="1"/>
      <c r="ABD168" s="1"/>
      <c r="ABE168" s="1"/>
      <c r="ABF168" s="1"/>
      <c r="ABG168" s="1"/>
      <c r="ABH168" s="1"/>
      <c r="ABI168" s="1"/>
      <c r="ABJ168" s="1"/>
      <c r="ABK168" s="1"/>
      <c r="ABL168" s="1"/>
      <c r="ABM168" s="1"/>
      <c r="ABN168" s="1"/>
      <c r="ABO168" s="1"/>
      <c r="ABP168" s="1"/>
      <c r="ABQ168" s="1"/>
      <c r="ABR168" s="1"/>
      <c r="ABS168" s="1"/>
      <c r="ABT168" s="1"/>
      <c r="ABU168" s="1"/>
      <c r="ABV168" s="1"/>
      <c r="ABW168" s="1"/>
      <c r="ABX168" s="1"/>
      <c r="ABY168" s="1"/>
      <c r="ABZ168" s="1"/>
      <c r="ACA168" s="1"/>
      <c r="ACB168" s="1"/>
      <c r="ACC168" s="1"/>
      <c r="ACD168" s="1"/>
      <c r="ACE168" s="1"/>
      <c r="ACF168" s="1"/>
      <c r="ACG168" s="1"/>
      <c r="ACH168" s="1"/>
      <c r="ACI168" s="1"/>
      <c r="ACJ168" s="1"/>
      <c r="ACK168" s="1"/>
      <c r="ACL168" s="1"/>
      <c r="ACM168" s="1"/>
      <c r="ACN168" s="1"/>
      <c r="ACO168" s="1"/>
      <c r="ACP168" s="1"/>
      <c r="ACQ168" s="1"/>
      <c r="ACR168" s="1"/>
      <c r="ACS168" s="1"/>
      <c r="ACT168" s="1"/>
      <c r="ACU168" s="1"/>
      <c r="ACV168" s="1"/>
      <c r="ACW168" s="1"/>
      <c r="ACX168" s="1"/>
      <c r="ACY168" s="1"/>
      <c r="ACZ168" s="1"/>
      <c r="ADA168" s="1"/>
      <c r="ADB168" s="1"/>
      <c r="ADC168" s="1"/>
      <c r="ADD168" s="1"/>
      <c r="ADE168" s="1"/>
      <c r="ADF168" s="1"/>
      <c r="ADG168" s="1"/>
      <c r="ADH168" s="1"/>
      <c r="ADI168" s="1"/>
      <c r="ADJ168" s="1"/>
      <c r="ADK168" s="1"/>
      <c r="ADL168" s="1"/>
      <c r="ADM168" s="1"/>
      <c r="ADN168" s="1"/>
      <c r="ADO168" s="1"/>
      <c r="ADP168" s="1"/>
      <c r="ADQ168" s="1"/>
      <c r="ADR168" s="1"/>
      <c r="ADS168" s="1"/>
      <c r="ADT168" s="1"/>
      <c r="ADU168" s="1"/>
      <c r="ADV168" s="1"/>
      <c r="ADW168" s="1"/>
      <c r="ADX168" s="1"/>
      <c r="ADY168" s="1"/>
      <c r="ADZ168" s="1"/>
      <c r="AEA168" s="1"/>
      <c r="AEB168" s="1"/>
      <c r="AEC168" s="1"/>
      <c r="AED168" s="1"/>
      <c r="AEE168" s="1"/>
      <c r="AEF168" s="1"/>
      <c r="AEG168" s="1"/>
      <c r="AEH168" s="1"/>
      <c r="AEI168" s="1"/>
      <c r="AEJ168" s="1"/>
      <c r="AEK168" s="1"/>
      <c r="AEL168" s="1"/>
      <c r="AEM168" s="1"/>
      <c r="AEN168" s="1"/>
      <c r="AEO168" s="1"/>
      <c r="AEP168" s="1"/>
      <c r="AEQ168" s="1"/>
      <c r="AER168" s="1"/>
      <c r="AES168" s="1"/>
      <c r="AET168" s="1"/>
      <c r="AEU168" s="1"/>
      <c r="AEV168" s="1"/>
      <c r="AEW168" s="1"/>
      <c r="AEX168" s="1"/>
      <c r="AEY168" s="1"/>
      <c r="AEZ168" s="1"/>
      <c r="AFA168" s="1"/>
      <c r="AFB168" s="1"/>
      <c r="AFC168" s="1"/>
      <c r="AFD168" s="1"/>
      <c r="AFE168" s="1"/>
      <c r="AFF168" s="1"/>
      <c r="AFG168" s="1"/>
      <c r="AFH168" s="1"/>
      <c r="AFI168" s="1"/>
      <c r="AFJ168" s="1"/>
      <c r="AFK168" s="1"/>
      <c r="AFL168" s="1"/>
      <c r="AFM168" s="1"/>
      <c r="AFN168" s="1"/>
      <c r="AFO168" s="1"/>
      <c r="AFP168" s="1"/>
      <c r="AFQ168" s="1"/>
      <c r="AFR168" s="1"/>
      <c r="AFS168" s="1"/>
      <c r="AFT168" s="1"/>
      <c r="AFU168" s="1"/>
      <c r="AFV168" s="1"/>
      <c r="AFW168" s="1"/>
      <c r="AFX168" s="1"/>
      <c r="AFY168" s="1"/>
      <c r="AFZ168" s="1"/>
      <c r="AGA168" s="1"/>
      <c r="AGB168" s="1"/>
      <c r="AGC168" s="1"/>
      <c r="AGD168" s="1"/>
      <c r="AGE168" s="1"/>
      <c r="AGF168" s="1"/>
      <c r="AGG168" s="1"/>
      <c r="AGH168" s="1"/>
      <c r="AGI168" s="1"/>
      <c r="AGJ168" s="1"/>
      <c r="AGK168" s="1"/>
      <c r="AGL168" s="1"/>
      <c r="AGM168" s="1"/>
      <c r="AGN168" s="1"/>
      <c r="AGO168" s="1"/>
      <c r="AGP168" s="1"/>
      <c r="AGQ168" s="1"/>
      <c r="AGR168" s="1"/>
      <c r="AGS168" s="1"/>
      <c r="AGT168" s="1"/>
      <c r="AGU168" s="1"/>
      <c r="AGV168" s="1"/>
      <c r="AGW168" s="1"/>
      <c r="AGX168" s="1"/>
      <c r="AGY168" s="1"/>
      <c r="AGZ168" s="1"/>
      <c r="AHA168" s="1"/>
      <c r="AHB168" s="1"/>
      <c r="AHC168" s="1"/>
      <c r="AHD168" s="1"/>
      <c r="AHE168" s="1"/>
      <c r="AHF168" s="1"/>
      <c r="AHG168" s="1"/>
      <c r="AHH168" s="1"/>
      <c r="AHI168" s="1"/>
      <c r="AHJ168" s="1"/>
      <c r="AHK168" s="1"/>
      <c r="AHL168" s="1"/>
      <c r="AHM168" s="1"/>
      <c r="AHN168" s="1"/>
      <c r="AHO168" s="1"/>
      <c r="AHP168" s="1"/>
      <c r="AHQ168" s="1"/>
      <c r="AHR168" s="1"/>
      <c r="AHS168" s="1"/>
      <c r="AHT168" s="1"/>
      <c r="AHU168" s="1"/>
      <c r="AHV168" s="1"/>
      <c r="AHW168" s="1"/>
      <c r="AHX168" s="1"/>
      <c r="AHY168" s="1"/>
      <c r="AHZ168" s="1"/>
      <c r="AIA168" s="1"/>
      <c r="AIB168" s="1"/>
      <c r="AIC168" s="1"/>
      <c r="AID168" s="1"/>
      <c r="AIE168" s="1"/>
      <c r="AIF168" s="1"/>
      <c r="AIG168" s="1"/>
      <c r="AIH168" s="1"/>
      <c r="AII168" s="1"/>
      <c r="AIJ168" s="1"/>
      <c r="AIK168" s="1"/>
      <c r="AIL168" s="1"/>
      <c r="AIM168" s="1"/>
      <c r="AIN168" s="1"/>
      <c r="AIO168" s="1"/>
      <c r="AIP168" s="1"/>
      <c r="AIQ168" s="1"/>
      <c r="AIR168" s="1"/>
      <c r="AIS168" s="1"/>
      <c r="AIT168" s="1"/>
      <c r="AIU168" s="1"/>
      <c r="AIV168" s="1"/>
      <c r="AIW168" s="1"/>
      <c r="AIX168" s="1"/>
      <c r="AIY168" s="1"/>
      <c r="AIZ168" s="1"/>
      <c r="AJA168" s="1"/>
      <c r="AJB168" s="1"/>
      <c r="AJC168" s="1"/>
      <c r="AJD168" s="1"/>
      <c r="AJE168" s="1"/>
      <c r="AJF168" s="1"/>
      <c r="AJG168" s="1"/>
      <c r="AJH168" s="1"/>
      <c r="AJI168" s="1"/>
      <c r="AJJ168" s="1"/>
      <c r="AJK168" s="1"/>
      <c r="AJL168" s="1"/>
      <c r="AJM168" s="1"/>
      <c r="AJN168" s="1"/>
      <c r="AJO168" s="1"/>
      <c r="AJP168" s="1"/>
      <c r="AJQ168" s="1"/>
      <c r="AJR168" s="1"/>
      <c r="AJS168" s="1"/>
      <c r="AJT168" s="1"/>
      <c r="AJU168" s="1"/>
      <c r="AJV168" s="1"/>
      <c r="AJW168" s="1"/>
      <c r="AJX168" s="1"/>
      <c r="AJY168" s="1"/>
      <c r="AJZ168" s="1"/>
      <c r="AKA168" s="1"/>
      <c r="AKB168" s="1"/>
      <c r="AKC168" s="1"/>
      <c r="AKD168" s="1"/>
      <c r="AKE168" s="1"/>
      <c r="AKF168" s="1"/>
      <c r="AKG168" s="1"/>
      <c r="AKH168" s="1"/>
      <c r="AKI168" s="1"/>
      <c r="AKJ168" s="1"/>
      <c r="AKK168" s="1"/>
      <c r="AKL168" s="1"/>
      <c r="AKM168" s="1"/>
      <c r="AKN168" s="1"/>
      <c r="AKO168" s="1"/>
      <c r="AKP168" s="1"/>
      <c r="AKQ168" s="1"/>
      <c r="AKR168" s="1"/>
      <c r="AKS168" s="1"/>
      <c r="AKT168" s="1"/>
      <c r="AKU168" s="1"/>
      <c r="AKV168" s="1"/>
      <c r="AKW168" s="1"/>
      <c r="AKX168" s="1"/>
      <c r="AKY168" s="1"/>
      <c r="AKZ168" s="1"/>
      <c r="ALA168" s="1"/>
      <c r="ALB168" s="1"/>
      <c r="ALC168" s="1"/>
      <c r="ALD168" s="1"/>
      <c r="ALE168" s="1"/>
      <c r="ALF168" s="1"/>
      <c r="ALG168" s="1"/>
      <c r="ALH168" s="1"/>
      <c r="ALI168" s="1"/>
      <c r="ALJ168" s="1"/>
      <c r="ALK168" s="1"/>
      <c r="ALL168" s="1"/>
      <c r="ALM168" s="1"/>
      <c r="ALN168" s="1"/>
      <c r="ALO168" s="1"/>
      <c r="ALP168" s="1"/>
      <c r="ALQ168" s="1"/>
      <c r="ALR168" s="1"/>
      <c r="ALS168" s="1"/>
      <c r="ALT168" s="1"/>
      <c r="ALU168" s="1"/>
      <c r="ALV168" s="1"/>
      <c r="ALW168" s="1"/>
      <c r="ALX168" s="1"/>
      <c r="ALY168" s="1"/>
      <c r="ALZ168" s="1"/>
      <c r="AMA168" s="1"/>
      <c r="AMB168" s="1"/>
      <c r="AMC168" s="1"/>
      <c r="AMD168" s="1"/>
      <c r="AME168" s="1"/>
      <c r="AMF168" s="1"/>
      <c r="AMG168" s="1"/>
      <c r="AMH168" s="1"/>
      <c r="AMI168" s="1"/>
      <c r="AMJ168" s="1"/>
    </row>
    <row r="169" spans="1:1024" s="10" customFormat="1" ht="28.35" customHeight="1" x14ac:dyDescent="0.25">
      <c r="A169" s="11" t="s">
        <v>1358</v>
      </c>
      <c r="B169" s="11" t="s">
        <v>1359</v>
      </c>
      <c r="C169" s="11" t="s">
        <v>1360</v>
      </c>
      <c r="D169" s="9" t="str">
        <f>_xlfn.CONCAT(B169," ",C169)</f>
        <v>Dunja Köslich</v>
      </c>
      <c r="E169" s="9" t="s">
        <v>1056</v>
      </c>
      <c r="F169" s="9" t="s">
        <v>27</v>
      </c>
      <c r="G169" s="9" t="s">
        <v>1358</v>
      </c>
      <c r="H169" s="9" t="s">
        <v>1361</v>
      </c>
      <c r="I169" s="9" t="s">
        <v>1362</v>
      </c>
      <c r="J169" s="9" t="s">
        <v>172</v>
      </c>
      <c r="K169" s="9"/>
      <c r="L169" s="9" t="s">
        <v>1363</v>
      </c>
      <c r="M169" s="9"/>
      <c r="N169" s="9" t="s">
        <v>1251</v>
      </c>
      <c r="O169" s="9" t="s">
        <v>1252</v>
      </c>
      <c r="P169" s="9" t="s">
        <v>1253</v>
      </c>
      <c r="Q169" s="9" t="s">
        <v>1064</v>
      </c>
      <c r="R169" s="9" t="s">
        <v>1364</v>
      </c>
      <c r="S169" s="9"/>
      <c r="T169" s="9"/>
      <c r="U169" s="9" t="s">
        <v>83</v>
      </c>
      <c r="V169" s="9" t="s">
        <v>37</v>
      </c>
      <c r="W169" s="9" t="s">
        <v>37</v>
      </c>
    </row>
    <row r="170" spans="1:1024" s="10" customFormat="1" ht="28.35" customHeight="1" x14ac:dyDescent="0.25">
      <c r="A170" s="11"/>
      <c r="B170" s="11" t="s">
        <v>593</v>
      </c>
      <c r="C170" s="11" t="s">
        <v>1365</v>
      </c>
      <c r="D170" s="9" t="str">
        <f>_xlfn.CONCAT(B170," ",C170)</f>
        <v>Birgit Küblböck</v>
      </c>
      <c r="E170" s="9" t="s">
        <v>1275</v>
      </c>
      <c r="F170" s="9" t="s">
        <v>27</v>
      </c>
      <c r="G170" s="9" t="s">
        <v>1366</v>
      </c>
      <c r="H170" s="9" t="s">
        <v>1367</v>
      </c>
      <c r="I170" s="9" t="s">
        <v>1306</v>
      </c>
      <c r="J170" s="9" t="s">
        <v>45</v>
      </c>
      <c r="K170" s="9" t="s">
        <v>1307</v>
      </c>
      <c r="L170" s="9" t="s">
        <v>1368</v>
      </c>
      <c r="M170" s="9"/>
      <c r="N170" s="9" t="s">
        <v>1271</v>
      </c>
      <c r="O170" s="9" t="s">
        <v>1252</v>
      </c>
      <c r="P170" s="9" t="s">
        <v>1253</v>
      </c>
      <c r="Q170" s="9" t="s">
        <v>1064</v>
      </c>
      <c r="R170" s="9" t="s">
        <v>1369</v>
      </c>
      <c r="S170" s="9"/>
      <c r="T170" s="9"/>
      <c r="U170" s="9" t="s">
        <v>37</v>
      </c>
      <c r="V170" s="9" t="s">
        <v>37</v>
      </c>
      <c r="W170" s="9" t="s">
        <v>37</v>
      </c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/>
      <c r="OL170" s="1"/>
      <c r="OM170" s="1"/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/>
      <c r="QE170" s="1"/>
      <c r="QF170" s="1"/>
      <c r="QG170" s="1"/>
      <c r="QH170" s="1"/>
      <c r="QI170" s="1"/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  <c r="RF170" s="1"/>
      <c r="RG170" s="1"/>
      <c r="RH170" s="1"/>
      <c r="RI170" s="1"/>
      <c r="RJ170" s="1"/>
      <c r="RK170" s="1"/>
      <c r="RL170" s="1"/>
      <c r="RM170" s="1"/>
      <c r="RN170" s="1"/>
      <c r="RO170" s="1"/>
      <c r="RP170" s="1"/>
      <c r="RQ170" s="1"/>
      <c r="RR170" s="1"/>
      <c r="RS170" s="1"/>
      <c r="RT170" s="1"/>
      <c r="RU170" s="1"/>
      <c r="RV170" s="1"/>
      <c r="RW170" s="1"/>
      <c r="RX170" s="1"/>
      <c r="RY170" s="1"/>
      <c r="RZ170" s="1"/>
      <c r="SA170" s="1"/>
      <c r="SB170" s="1"/>
      <c r="SC170" s="1"/>
      <c r="SD170" s="1"/>
      <c r="SE170" s="1"/>
      <c r="SF170" s="1"/>
      <c r="SG170" s="1"/>
      <c r="SH170" s="1"/>
      <c r="SI170" s="1"/>
      <c r="SJ170" s="1"/>
      <c r="SK170" s="1"/>
      <c r="SL170" s="1"/>
      <c r="SM170" s="1"/>
      <c r="SN170" s="1"/>
      <c r="SO170" s="1"/>
      <c r="SP170" s="1"/>
      <c r="SQ170" s="1"/>
      <c r="SR170" s="1"/>
      <c r="SS170" s="1"/>
      <c r="ST170" s="1"/>
      <c r="SU170" s="1"/>
      <c r="SV170" s="1"/>
      <c r="SW170" s="1"/>
      <c r="SX170" s="1"/>
      <c r="SY170" s="1"/>
      <c r="SZ170" s="1"/>
      <c r="TA170" s="1"/>
      <c r="TB170" s="1"/>
      <c r="TC170" s="1"/>
      <c r="TD170" s="1"/>
      <c r="TE170" s="1"/>
      <c r="TF170" s="1"/>
      <c r="TG170" s="1"/>
      <c r="TH170" s="1"/>
      <c r="TI170" s="1"/>
      <c r="TJ170" s="1"/>
      <c r="TK170" s="1"/>
      <c r="TL170" s="1"/>
      <c r="TM170" s="1"/>
      <c r="TN170" s="1"/>
      <c r="TO170" s="1"/>
      <c r="TP170" s="1"/>
      <c r="TQ170" s="1"/>
      <c r="TR170" s="1"/>
      <c r="TS170" s="1"/>
      <c r="TT170" s="1"/>
      <c r="TU170" s="1"/>
      <c r="TV170" s="1"/>
      <c r="TW170" s="1"/>
      <c r="TX170" s="1"/>
      <c r="TY170" s="1"/>
      <c r="TZ170" s="1"/>
      <c r="UA170" s="1"/>
      <c r="UB170" s="1"/>
      <c r="UC170" s="1"/>
      <c r="UD170" s="1"/>
      <c r="UE170" s="1"/>
      <c r="UF170" s="1"/>
      <c r="UG170" s="1"/>
      <c r="UH170" s="1"/>
      <c r="UI170" s="1"/>
      <c r="UJ170" s="1"/>
      <c r="UK170" s="1"/>
      <c r="UL170" s="1"/>
      <c r="UM170" s="1"/>
      <c r="UN170" s="1"/>
      <c r="UO170" s="1"/>
      <c r="UP170" s="1"/>
      <c r="UQ170" s="1"/>
      <c r="UR170" s="1"/>
      <c r="US170" s="1"/>
      <c r="UT170" s="1"/>
      <c r="UU170" s="1"/>
      <c r="UV170" s="1"/>
      <c r="UW170" s="1"/>
      <c r="UX170" s="1"/>
      <c r="UY170" s="1"/>
      <c r="UZ170" s="1"/>
      <c r="VA170" s="1"/>
      <c r="VB170" s="1"/>
      <c r="VC170" s="1"/>
      <c r="VD170" s="1"/>
      <c r="VE170" s="1"/>
      <c r="VF170" s="1"/>
      <c r="VG170" s="1"/>
      <c r="VH170" s="1"/>
      <c r="VI170" s="1"/>
      <c r="VJ170" s="1"/>
      <c r="VK170" s="1"/>
      <c r="VL170" s="1"/>
      <c r="VM170" s="1"/>
      <c r="VN170" s="1"/>
      <c r="VO170" s="1"/>
      <c r="VP170" s="1"/>
      <c r="VQ170" s="1"/>
      <c r="VR170" s="1"/>
      <c r="VS170" s="1"/>
      <c r="VT170" s="1"/>
      <c r="VU170" s="1"/>
      <c r="VV170" s="1"/>
      <c r="VW170" s="1"/>
      <c r="VX170" s="1"/>
      <c r="VY170" s="1"/>
      <c r="VZ170" s="1"/>
      <c r="WA170" s="1"/>
      <c r="WB170" s="1"/>
      <c r="WC170" s="1"/>
      <c r="WD170" s="1"/>
      <c r="WE170" s="1"/>
      <c r="WF170" s="1"/>
      <c r="WG170" s="1"/>
      <c r="WH170" s="1"/>
      <c r="WI170" s="1"/>
      <c r="WJ170" s="1"/>
      <c r="WK170" s="1"/>
      <c r="WL170" s="1"/>
      <c r="WM170" s="1"/>
      <c r="WN170" s="1"/>
      <c r="WO170" s="1"/>
      <c r="WP170" s="1"/>
      <c r="WQ170" s="1"/>
      <c r="WR170" s="1"/>
      <c r="WS170" s="1"/>
      <c r="WT170" s="1"/>
      <c r="WU170" s="1"/>
      <c r="WV170" s="1"/>
      <c r="WW170" s="1"/>
      <c r="WX170" s="1"/>
      <c r="WY170" s="1"/>
      <c r="WZ170" s="1"/>
      <c r="XA170" s="1"/>
      <c r="XB170" s="1"/>
      <c r="XC170" s="1"/>
      <c r="XD170" s="1"/>
      <c r="XE170" s="1"/>
      <c r="XF170" s="1"/>
      <c r="XG170" s="1"/>
      <c r="XH170" s="1"/>
      <c r="XI170" s="1"/>
      <c r="XJ170" s="1"/>
      <c r="XK170" s="1"/>
      <c r="XL170" s="1"/>
      <c r="XM170" s="1"/>
      <c r="XN170" s="1"/>
      <c r="XO170" s="1"/>
      <c r="XP170" s="1"/>
      <c r="XQ170" s="1"/>
      <c r="XR170" s="1"/>
      <c r="XS170" s="1"/>
      <c r="XT170" s="1"/>
      <c r="XU170" s="1"/>
      <c r="XV170" s="1"/>
      <c r="XW170" s="1"/>
      <c r="XX170" s="1"/>
      <c r="XY170" s="1"/>
      <c r="XZ170" s="1"/>
      <c r="YA170" s="1"/>
      <c r="YB170" s="1"/>
      <c r="YC170" s="1"/>
      <c r="YD170" s="1"/>
      <c r="YE170" s="1"/>
      <c r="YF170" s="1"/>
      <c r="YG170" s="1"/>
      <c r="YH170" s="1"/>
      <c r="YI170" s="1"/>
      <c r="YJ170" s="1"/>
      <c r="YK170" s="1"/>
      <c r="YL170" s="1"/>
      <c r="YM170" s="1"/>
      <c r="YN170" s="1"/>
      <c r="YO170" s="1"/>
      <c r="YP170" s="1"/>
      <c r="YQ170" s="1"/>
      <c r="YR170" s="1"/>
      <c r="YS170" s="1"/>
      <c r="YT170" s="1"/>
      <c r="YU170" s="1"/>
      <c r="YV170" s="1"/>
      <c r="YW170" s="1"/>
      <c r="YX170" s="1"/>
      <c r="YY170" s="1"/>
      <c r="YZ170" s="1"/>
      <c r="ZA170" s="1"/>
      <c r="ZB170" s="1"/>
      <c r="ZC170" s="1"/>
      <c r="ZD170" s="1"/>
      <c r="ZE170" s="1"/>
      <c r="ZF170" s="1"/>
      <c r="ZG170" s="1"/>
      <c r="ZH170" s="1"/>
      <c r="ZI170" s="1"/>
      <c r="ZJ170" s="1"/>
      <c r="ZK170" s="1"/>
      <c r="ZL170" s="1"/>
      <c r="ZM170" s="1"/>
      <c r="ZN170" s="1"/>
      <c r="ZO170" s="1"/>
      <c r="ZP170" s="1"/>
      <c r="ZQ170" s="1"/>
      <c r="ZR170" s="1"/>
      <c r="ZS170" s="1"/>
      <c r="ZT170" s="1"/>
      <c r="ZU170" s="1"/>
      <c r="ZV170" s="1"/>
      <c r="ZW170" s="1"/>
      <c r="ZX170" s="1"/>
      <c r="ZY170" s="1"/>
      <c r="ZZ170" s="1"/>
      <c r="AAA170" s="1"/>
      <c r="AAB170" s="1"/>
      <c r="AAC170" s="1"/>
      <c r="AAD170" s="1"/>
      <c r="AAE170" s="1"/>
      <c r="AAF170" s="1"/>
      <c r="AAG170" s="1"/>
      <c r="AAH170" s="1"/>
      <c r="AAI170" s="1"/>
      <c r="AAJ170" s="1"/>
      <c r="AAK170" s="1"/>
      <c r="AAL170" s="1"/>
      <c r="AAM170" s="1"/>
      <c r="AAN170" s="1"/>
      <c r="AAO170" s="1"/>
      <c r="AAP170" s="1"/>
      <c r="AAQ170" s="1"/>
      <c r="AAR170" s="1"/>
      <c r="AAS170" s="1"/>
      <c r="AAT170" s="1"/>
      <c r="AAU170" s="1"/>
      <c r="AAV170" s="1"/>
      <c r="AAW170" s="1"/>
      <c r="AAX170" s="1"/>
      <c r="AAY170" s="1"/>
      <c r="AAZ170" s="1"/>
      <c r="ABA170" s="1"/>
      <c r="ABB170" s="1"/>
      <c r="ABC170" s="1"/>
      <c r="ABD170" s="1"/>
      <c r="ABE170" s="1"/>
      <c r="ABF170" s="1"/>
      <c r="ABG170" s="1"/>
      <c r="ABH170" s="1"/>
      <c r="ABI170" s="1"/>
      <c r="ABJ170" s="1"/>
      <c r="ABK170" s="1"/>
      <c r="ABL170" s="1"/>
      <c r="ABM170" s="1"/>
      <c r="ABN170" s="1"/>
      <c r="ABO170" s="1"/>
      <c r="ABP170" s="1"/>
      <c r="ABQ170" s="1"/>
      <c r="ABR170" s="1"/>
      <c r="ABS170" s="1"/>
      <c r="ABT170" s="1"/>
      <c r="ABU170" s="1"/>
      <c r="ABV170" s="1"/>
      <c r="ABW170" s="1"/>
      <c r="ABX170" s="1"/>
      <c r="ABY170" s="1"/>
      <c r="ABZ170" s="1"/>
      <c r="ACA170" s="1"/>
      <c r="ACB170" s="1"/>
      <c r="ACC170" s="1"/>
      <c r="ACD170" s="1"/>
      <c r="ACE170" s="1"/>
      <c r="ACF170" s="1"/>
      <c r="ACG170" s="1"/>
      <c r="ACH170" s="1"/>
      <c r="ACI170" s="1"/>
      <c r="ACJ170" s="1"/>
      <c r="ACK170" s="1"/>
      <c r="ACL170" s="1"/>
      <c r="ACM170" s="1"/>
      <c r="ACN170" s="1"/>
      <c r="ACO170" s="1"/>
      <c r="ACP170" s="1"/>
      <c r="ACQ170" s="1"/>
      <c r="ACR170" s="1"/>
      <c r="ACS170" s="1"/>
      <c r="ACT170" s="1"/>
      <c r="ACU170" s="1"/>
      <c r="ACV170" s="1"/>
      <c r="ACW170" s="1"/>
      <c r="ACX170" s="1"/>
      <c r="ACY170" s="1"/>
      <c r="ACZ170" s="1"/>
      <c r="ADA170" s="1"/>
      <c r="ADB170" s="1"/>
      <c r="ADC170" s="1"/>
      <c r="ADD170" s="1"/>
      <c r="ADE170" s="1"/>
      <c r="ADF170" s="1"/>
      <c r="ADG170" s="1"/>
      <c r="ADH170" s="1"/>
      <c r="ADI170" s="1"/>
      <c r="ADJ170" s="1"/>
      <c r="ADK170" s="1"/>
      <c r="ADL170" s="1"/>
      <c r="ADM170" s="1"/>
      <c r="ADN170" s="1"/>
      <c r="ADO170" s="1"/>
      <c r="ADP170" s="1"/>
      <c r="ADQ170" s="1"/>
      <c r="ADR170" s="1"/>
      <c r="ADS170" s="1"/>
      <c r="ADT170" s="1"/>
      <c r="ADU170" s="1"/>
      <c r="ADV170" s="1"/>
      <c r="ADW170" s="1"/>
      <c r="ADX170" s="1"/>
      <c r="ADY170" s="1"/>
      <c r="ADZ170" s="1"/>
      <c r="AEA170" s="1"/>
      <c r="AEB170" s="1"/>
      <c r="AEC170" s="1"/>
      <c r="AED170" s="1"/>
      <c r="AEE170" s="1"/>
      <c r="AEF170" s="1"/>
      <c r="AEG170" s="1"/>
      <c r="AEH170" s="1"/>
      <c r="AEI170" s="1"/>
      <c r="AEJ170" s="1"/>
      <c r="AEK170" s="1"/>
      <c r="AEL170" s="1"/>
      <c r="AEM170" s="1"/>
      <c r="AEN170" s="1"/>
      <c r="AEO170" s="1"/>
      <c r="AEP170" s="1"/>
      <c r="AEQ170" s="1"/>
      <c r="AER170" s="1"/>
      <c r="AES170" s="1"/>
      <c r="AET170" s="1"/>
      <c r="AEU170" s="1"/>
      <c r="AEV170" s="1"/>
      <c r="AEW170" s="1"/>
      <c r="AEX170" s="1"/>
      <c r="AEY170" s="1"/>
      <c r="AEZ170" s="1"/>
      <c r="AFA170" s="1"/>
      <c r="AFB170" s="1"/>
      <c r="AFC170" s="1"/>
      <c r="AFD170" s="1"/>
      <c r="AFE170" s="1"/>
      <c r="AFF170" s="1"/>
      <c r="AFG170" s="1"/>
      <c r="AFH170" s="1"/>
      <c r="AFI170" s="1"/>
      <c r="AFJ170" s="1"/>
      <c r="AFK170" s="1"/>
      <c r="AFL170" s="1"/>
      <c r="AFM170" s="1"/>
      <c r="AFN170" s="1"/>
      <c r="AFO170" s="1"/>
      <c r="AFP170" s="1"/>
      <c r="AFQ170" s="1"/>
      <c r="AFR170" s="1"/>
      <c r="AFS170" s="1"/>
      <c r="AFT170" s="1"/>
      <c r="AFU170" s="1"/>
      <c r="AFV170" s="1"/>
      <c r="AFW170" s="1"/>
      <c r="AFX170" s="1"/>
      <c r="AFY170" s="1"/>
      <c r="AFZ170" s="1"/>
      <c r="AGA170" s="1"/>
      <c r="AGB170" s="1"/>
      <c r="AGC170" s="1"/>
      <c r="AGD170" s="1"/>
      <c r="AGE170" s="1"/>
      <c r="AGF170" s="1"/>
      <c r="AGG170" s="1"/>
      <c r="AGH170" s="1"/>
      <c r="AGI170" s="1"/>
      <c r="AGJ170" s="1"/>
      <c r="AGK170" s="1"/>
      <c r="AGL170" s="1"/>
      <c r="AGM170" s="1"/>
      <c r="AGN170" s="1"/>
      <c r="AGO170" s="1"/>
      <c r="AGP170" s="1"/>
      <c r="AGQ170" s="1"/>
      <c r="AGR170" s="1"/>
      <c r="AGS170" s="1"/>
      <c r="AGT170" s="1"/>
      <c r="AGU170" s="1"/>
      <c r="AGV170" s="1"/>
      <c r="AGW170" s="1"/>
      <c r="AGX170" s="1"/>
      <c r="AGY170" s="1"/>
      <c r="AGZ170" s="1"/>
      <c r="AHA170" s="1"/>
      <c r="AHB170" s="1"/>
      <c r="AHC170" s="1"/>
      <c r="AHD170" s="1"/>
      <c r="AHE170" s="1"/>
      <c r="AHF170" s="1"/>
      <c r="AHG170" s="1"/>
      <c r="AHH170" s="1"/>
      <c r="AHI170" s="1"/>
      <c r="AHJ170" s="1"/>
      <c r="AHK170" s="1"/>
      <c r="AHL170" s="1"/>
      <c r="AHM170" s="1"/>
      <c r="AHN170" s="1"/>
      <c r="AHO170" s="1"/>
      <c r="AHP170" s="1"/>
      <c r="AHQ170" s="1"/>
      <c r="AHR170" s="1"/>
      <c r="AHS170" s="1"/>
      <c r="AHT170" s="1"/>
      <c r="AHU170" s="1"/>
      <c r="AHV170" s="1"/>
      <c r="AHW170" s="1"/>
      <c r="AHX170" s="1"/>
      <c r="AHY170" s="1"/>
      <c r="AHZ170" s="1"/>
      <c r="AIA170" s="1"/>
      <c r="AIB170" s="1"/>
      <c r="AIC170" s="1"/>
      <c r="AID170" s="1"/>
      <c r="AIE170" s="1"/>
      <c r="AIF170" s="1"/>
      <c r="AIG170" s="1"/>
      <c r="AIH170" s="1"/>
      <c r="AII170" s="1"/>
      <c r="AIJ170" s="1"/>
      <c r="AIK170" s="1"/>
      <c r="AIL170" s="1"/>
      <c r="AIM170" s="1"/>
      <c r="AIN170" s="1"/>
      <c r="AIO170" s="1"/>
      <c r="AIP170" s="1"/>
      <c r="AIQ170" s="1"/>
      <c r="AIR170" s="1"/>
      <c r="AIS170" s="1"/>
      <c r="AIT170" s="1"/>
      <c r="AIU170" s="1"/>
      <c r="AIV170" s="1"/>
      <c r="AIW170" s="1"/>
      <c r="AIX170" s="1"/>
      <c r="AIY170" s="1"/>
      <c r="AIZ170" s="1"/>
      <c r="AJA170" s="1"/>
      <c r="AJB170" s="1"/>
      <c r="AJC170" s="1"/>
      <c r="AJD170" s="1"/>
      <c r="AJE170" s="1"/>
      <c r="AJF170" s="1"/>
      <c r="AJG170" s="1"/>
      <c r="AJH170" s="1"/>
      <c r="AJI170" s="1"/>
      <c r="AJJ170" s="1"/>
      <c r="AJK170" s="1"/>
      <c r="AJL170" s="1"/>
      <c r="AJM170" s="1"/>
      <c r="AJN170" s="1"/>
      <c r="AJO170" s="1"/>
      <c r="AJP170" s="1"/>
      <c r="AJQ170" s="1"/>
      <c r="AJR170" s="1"/>
      <c r="AJS170" s="1"/>
      <c r="AJT170" s="1"/>
      <c r="AJU170" s="1"/>
      <c r="AJV170" s="1"/>
      <c r="AJW170" s="1"/>
      <c r="AJX170" s="1"/>
      <c r="AJY170" s="1"/>
      <c r="AJZ170" s="1"/>
      <c r="AKA170" s="1"/>
      <c r="AKB170" s="1"/>
      <c r="AKC170" s="1"/>
      <c r="AKD170" s="1"/>
      <c r="AKE170" s="1"/>
      <c r="AKF170" s="1"/>
      <c r="AKG170" s="1"/>
      <c r="AKH170" s="1"/>
      <c r="AKI170" s="1"/>
      <c r="AKJ170" s="1"/>
      <c r="AKK170" s="1"/>
      <c r="AKL170" s="1"/>
      <c r="AKM170" s="1"/>
      <c r="AKN170" s="1"/>
      <c r="AKO170" s="1"/>
      <c r="AKP170" s="1"/>
      <c r="AKQ170" s="1"/>
      <c r="AKR170" s="1"/>
      <c r="AKS170" s="1"/>
      <c r="AKT170" s="1"/>
      <c r="AKU170" s="1"/>
      <c r="AKV170" s="1"/>
      <c r="AKW170" s="1"/>
      <c r="AKX170" s="1"/>
      <c r="AKY170" s="1"/>
      <c r="AKZ170" s="1"/>
      <c r="ALA170" s="1"/>
      <c r="ALB170" s="1"/>
      <c r="ALC170" s="1"/>
      <c r="ALD170" s="1"/>
      <c r="ALE170" s="1"/>
      <c r="ALF170" s="1"/>
      <c r="ALG170" s="1"/>
      <c r="ALH170" s="1"/>
      <c r="ALI170" s="1"/>
      <c r="ALJ170" s="1"/>
      <c r="ALK170" s="1"/>
      <c r="ALL170" s="1"/>
      <c r="ALM170" s="1"/>
      <c r="ALN170" s="1"/>
      <c r="ALO170" s="1"/>
      <c r="ALP170" s="1"/>
      <c r="ALQ170" s="1"/>
      <c r="ALR170" s="1"/>
      <c r="ALS170" s="1"/>
      <c r="ALT170" s="1"/>
      <c r="ALU170" s="1"/>
      <c r="ALV170" s="1"/>
      <c r="ALW170" s="1"/>
      <c r="ALX170" s="1"/>
      <c r="ALY170" s="1"/>
      <c r="ALZ170" s="1"/>
      <c r="AMA170" s="1"/>
      <c r="AMB170" s="1"/>
      <c r="AMC170" s="1"/>
      <c r="AMD170" s="1"/>
      <c r="AME170" s="1"/>
      <c r="AMF170" s="1"/>
      <c r="AMG170" s="1"/>
      <c r="AMH170" s="1"/>
      <c r="AMI170" s="1"/>
      <c r="AMJ170" s="1"/>
    </row>
    <row r="171" spans="1:1024" s="10" customFormat="1" ht="28.35" customHeight="1" x14ac:dyDescent="0.25">
      <c r="A171" s="11"/>
      <c r="B171" s="11" t="s">
        <v>149</v>
      </c>
      <c r="C171" s="11" t="s">
        <v>2188</v>
      </c>
      <c r="D171" s="9" t="str">
        <f>_xlfn.CONCAT(B171," ",C171)</f>
        <v>Andreas Lakits</v>
      </c>
      <c r="E171" s="9"/>
      <c r="F171" s="9" t="s">
        <v>41</v>
      </c>
      <c r="G171" s="42" t="s">
        <v>2189</v>
      </c>
      <c r="H171" s="33" t="s">
        <v>2190</v>
      </c>
      <c r="I171" s="9"/>
      <c r="J171" s="9" t="s">
        <v>30</v>
      </c>
      <c r="K171" s="9"/>
      <c r="L171" s="9" t="s">
        <v>2191</v>
      </c>
      <c r="M171" s="9"/>
      <c r="N171" s="9">
        <v>4881</v>
      </c>
      <c r="O171" s="9" t="s">
        <v>2192</v>
      </c>
      <c r="P171" s="9" t="s">
        <v>1253</v>
      </c>
      <c r="Q171" s="9" t="s">
        <v>1064</v>
      </c>
      <c r="R171" s="9"/>
      <c r="S171" s="9"/>
      <c r="T171" s="9"/>
      <c r="U171" s="9" t="s">
        <v>37</v>
      </c>
      <c r="V171" s="9" t="s">
        <v>37</v>
      </c>
      <c r="W171" s="9" t="s">
        <v>37</v>
      </c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/>
      <c r="OR171" s="1"/>
      <c r="OS171" s="1"/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  <c r="RF171" s="1"/>
      <c r="RG171" s="1"/>
      <c r="RH171" s="1"/>
      <c r="RI171" s="1"/>
      <c r="RJ171" s="1"/>
      <c r="RK171" s="1"/>
      <c r="RL171" s="1"/>
      <c r="RM171" s="1"/>
      <c r="RN171" s="1"/>
      <c r="RO171" s="1"/>
      <c r="RP171" s="1"/>
      <c r="RQ171" s="1"/>
      <c r="RR171" s="1"/>
      <c r="RS171" s="1"/>
      <c r="RT171" s="1"/>
      <c r="RU171" s="1"/>
      <c r="RV171" s="1"/>
      <c r="RW171" s="1"/>
      <c r="RX171" s="1"/>
      <c r="RY171" s="1"/>
      <c r="RZ171" s="1"/>
      <c r="SA171" s="1"/>
      <c r="SB171" s="1"/>
      <c r="SC171" s="1"/>
      <c r="SD171" s="1"/>
      <c r="SE171" s="1"/>
      <c r="SF171" s="1"/>
      <c r="SG171" s="1"/>
      <c r="SH171" s="1"/>
      <c r="SI171" s="1"/>
      <c r="SJ171" s="1"/>
      <c r="SK171" s="1"/>
      <c r="SL171" s="1"/>
      <c r="SM171" s="1"/>
      <c r="SN171" s="1"/>
      <c r="SO171" s="1"/>
      <c r="SP171" s="1"/>
      <c r="SQ171" s="1"/>
      <c r="SR171" s="1"/>
      <c r="SS171" s="1"/>
      <c r="ST171" s="1"/>
      <c r="SU171" s="1"/>
      <c r="SV171" s="1"/>
      <c r="SW171" s="1"/>
      <c r="SX171" s="1"/>
      <c r="SY171" s="1"/>
      <c r="SZ171" s="1"/>
      <c r="TA171" s="1"/>
      <c r="TB171" s="1"/>
      <c r="TC171" s="1"/>
      <c r="TD171" s="1"/>
      <c r="TE171" s="1"/>
      <c r="TF171" s="1"/>
      <c r="TG171" s="1"/>
      <c r="TH171" s="1"/>
      <c r="TI171" s="1"/>
      <c r="TJ171" s="1"/>
      <c r="TK171" s="1"/>
      <c r="TL171" s="1"/>
      <c r="TM171" s="1"/>
      <c r="TN171" s="1"/>
      <c r="TO171" s="1"/>
      <c r="TP171" s="1"/>
      <c r="TQ171" s="1"/>
      <c r="TR171" s="1"/>
      <c r="TS171" s="1"/>
      <c r="TT171" s="1"/>
      <c r="TU171" s="1"/>
      <c r="TV171" s="1"/>
      <c r="TW171" s="1"/>
      <c r="TX171" s="1"/>
      <c r="TY171" s="1"/>
      <c r="TZ171" s="1"/>
      <c r="UA171" s="1"/>
      <c r="UB171" s="1"/>
      <c r="UC171" s="1"/>
      <c r="UD171" s="1"/>
      <c r="UE171" s="1"/>
      <c r="UF171" s="1"/>
      <c r="UG171" s="1"/>
      <c r="UH171" s="1"/>
      <c r="UI171" s="1"/>
      <c r="UJ171" s="1"/>
      <c r="UK171" s="1"/>
      <c r="UL171" s="1"/>
      <c r="UM171" s="1"/>
      <c r="UN171" s="1"/>
      <c r="UO171" s="1"/>
      <c r="UP171" s="1"/>
      <c r="UQ171" s="1"/>
      <c r="UR171" s="1"/>
      <c r="US171" s="1"/>
      <c r="UT171" s="1"/>
      <c r="UU171" s="1"/>
      <c r="UV171" s="1"/>
      <c r="UW171" s="1"/>
      <c r="UX171" s="1"/>
      <c r="UY171" s="1"/>
      <c r="UZ171" s="1"/>
      <c r="VA171" s="1"/>
      <c r="VB171" s="1"/>
      <c r="VC171" s="1"/>
      <c r="VD171" s="1"/>
      <c r="VE171" s="1"/>
      <c r="VF171" s="1"/>
      <c r="VG171" s="1"/>
      <c r="VH171" s="1"/>
      <c r="VI171" s="1"/>
      <c r="VJ171" s="1"/>
      <c r="VK171" s="1"/>
      <c r="VL171" s="1"/>
      <c r="VM171" s="1"/>
      <c r="VN171" s="1"/>
      <c r="VO171" s="1"/>
      <c r="VP171" s="1"/>
      <c r="VQ171" s="1"/>
      <c r="VR171" s="1"/>
      <c r="VS171" s="1"/>
      <c r="VT171" s="1"/>
      <c r="VU171" s="1"/>
      <c r="VV171" s="1"/>
      <c r="VW171" s="1"/>
      <c r="VX171" s="1"/>
      <c r="VY171" s="1"/>
      <c r="VZ171" s="1"/>
      <c r="WA171" s="1"/>
      <c r="WB171" s="1"/>
      <c r="WC171" s="1"/>
      <c r="WD171" s="1"/>
      <c r="WE171" s="1"/>
      <c r="WF171" s="1"/>
      <c r="WG171" s="1"/>
      <c r="WH171" s="1"/>
      <c r="WI171" s="1"/>
      <c r="WJ171" s="1"/>
      <c r="WK171" s="1"/>
      <c r="WL171" s="1"/>
      <c r="WM171" s="1"/>
      <c r="WN171" s="1"/>
      <c r="WO171" s="1"/>
      <c r="WP171" s="1"/>
      <c r="WQ171" s="1"/>
      <c r="WR171" s="1"/>
      <c r="WS171" s="1"/>
      <c r="WT171" s="1"/>
      <c r="WU171" s="1"/>
      <c r="WV171" s="1"/>
      <c r="WW171" s="1"/>
      <c r="WX171" s="1"/>
      <c r="WY171" s="1"/>
      <c r="WZ171" s="1"/>
      <c r="XA171" s="1"/>
      <c r="XB171" s="1"/>
      <c r="XC171" s="1"/>
      <c r="XD171" s="1"/>
      <c r="XE171" s="1"/>
      <c r="XF171" s="1"/>
      <c r="XG171" s="1"/>
      <c r="XH171" s="1"/>
      <c r="XI171" s="1"/>
      <c r="XJ171" s="1"/>
      <c r="XK171" s="1"/>
      <c r="XL171" s="1"/>
      <c r="XM171" s="1"/>
      <c r="XN171" s="1"/>
      <c r="XO171" s="1"/>
      <c r="XP171" s="1"/>
      <c r="XQ171" s="1"/>
      <c r="XR171" s="1"/>
      <c r="XS171" s="1"/>
      <c r="XT171" s="1"/>
      <c r="XU171" s="1"/>
      <c r="XV171" s="1"/>
      <c r="XW171" s="1"/>
      <c r="XX171" s="1"/>
      <c r="XY171" s="1"/>
      <c r="XZ171" s="1"/>
      <c r="YA171" s="1"/>
      <c r="YB171" s="1"/>
      <c r="YC171" s="1"/>
      <c r="YD171" s="1"/>
      <c r="YE171" s="1"/>
      <c r="YF171" s="1"/>
      <c r="YG171" s="1"/>
      <c r="YH171" s="1"/>
      <c r="YI171" s="1"/>
      <c r="YJ171" s="1"/>
      <c r="YK171" s="1"/>
      <c r="YL171" s="1"/>
      <c r="YM171" s="1"/>
      <c r="YN171" s="1"/>
      <c r="YO171" s="1"/>
      <c r="YP171" s="1"/>
      <c r="YQ171" s="1"/>
      <c r="YR171" s="1"/>
      <c r="YS171" s="1"/>
      <c r="YT171" s="1"/>
      <c r="YU171" s="1"/>
      <c r="YV171" s="1"/>
      <c r="YW171" s="1"/>
      <c r="YX171" s="1"/>
      <c r="YY171" s="1"/>
      <c r="YZ171" s="1"/>
      <c r="ZA171" s="1"/>
      <c r="ZB171" s="1"/>
      <c r="ZC171" s="1"/>
      <c r="ZD171" s="1"/>
      <c r="ZE171" s="1"/>
      <c r="ZF171" s="1"/>
      <c r="ZG171" s="1"/>
      <c r="ZH171" s="1"/>
      <c r="ZI171" s="1"/>
      <c r="ZJ171" s="1"/>
      <c r="ZK171" s="1"/>
      <c r="ZL171" s="1"/>
      <c r="ZM171" s="1"/>
      <c r="ZN171" s="1"/>
      <c r="ZO171" s="1"/>
      <c r="ZP171" s="1"/>
      <c r="ZQ171" s="1"/>
      <c r="ZR171" s="1"/>
      <c r="ZS171" s="1"/>
      <c r="ZT171" s="1"/>
      <c r="ZU171" s="1"/>
      <c r="ZV171" s="1"/>
      <c r="ZW171" s="1"/>
      <c r="ZX171" s="1"/>
      <c r="ZY171" s="1"/>
      <c r="ZZ171" s="1"/>
      <c r="AAA171" s="1"/>
      <c r="AAB171" s="1"/>
      <c r="AAC171" s="1"/>
      <c r="AAD171" s="1"/>
      <c r="AAE171" s="1"/>
      <c r="AAF171" s="1"/>
      <c r="AAG171" s="1"/>
      <c r="AAH171" s="1"/>
      <c r="AAI171" s="1"/>
      <c r="AAJ171" s="1"/>
      <c r="AAK171" s="1"/>
      <c r="AAL171" s="1"/>
      <c r="AAM171" s="1"/>
      <c r="AAN171" s="1"/>
      <c r="AAO171" s="1"/>
      <c r="AAP171" s="1"/>
      <c r="AAQ171" s="1"/>
      <c r="AAR171" s="1"/>
      <c r="AAS171" s="1"/>
      <c r="AAT171" s="1"/>
      <c r="AAU171" s="1"/>
      <c r="AAV171" s="1"/>
      <c r="AAW171" s="1"/>
      <c r="AAX171" s="1"/>
      <c r="AAY171" s="1"/>
      <c r="AAZ171" s="1"/>
      <c r="ABA171" s="1"/>
      <c r="ABB171" s="1"/>
      <c r="ABC171" s="1"/>
      <c r="ABD171" s="1"/>
      <c r="ABE171" s="1"/>
      <c r="ABF171" s="1"/>
      <c r="ABG171" s="1"/>
      <c r="ABH171" s="1"/>
      <c r="ABI171" s="1"/>
      <c r="ABJ171" s="1"/>
      <c r="ABK171" s="1"/>
      <c r="ABL171" s="1"/>
      <c r="ABM171" s="1"/>
      <c r="ABN171" s="1"/>
      <c r="ABO171" s="1"/>
      <c r="ABP171" s="1"/>
      <c r="ABQ171" s="1"/>
      <c r="ABR171" s="1"/>
      <c r="ABS171" s="1"/>
      <c r="ABT171" s="1"/>
      <c r="ABU171" s="1"/>
      <c r="ABV171" s="1"/>
      <c r="ABW171" s="1"/>
      <c r="ABX171" s="1"/>
      <c r="ABY171" s="1"/>
      <c r="ABZ171" s="1"/>
      <c r="ACA171" s="1"/>
      <c r="ACB171" s="1"/>
      <c r="ACC171" s="1"/>
      <c r="ACD171" s="1"/>
      <c r="ACE171" s="1"/>
      <c r="ACF171" s="1"/>
      <c r="ACG171" s="1"/>
      <c r="ACH171" s="1"/>
      <c r="ACI171" s="1"/>
      <c r="ACJ171" s="1"/>
      <c r="ACK171" s="1"/>
      <c r="ACL171" s="1"/>
      <c r="ACM171" s="1"/>
      <c r="ACN171" s="1"/>
      <c r="ACO171" s="1"/>
      <c r="ACP171" s="1"/>
      <c r="ACQ171" s="1"/>
      <c r="ACR171" s="1"/>
      <c r="ACS171" s="1"/>
      <c r="ACT171" s="1"/>
      <c r="ACU171" s="1"/>
      <c r="ACV171" s="1"/>
      <c r="ACW171" s="1"/>
      <c r="ACX171" s="1"/>
      <c r="ACY171" s="1"/>
      <c r="ACZ171" s="1"/>
      <c r="ADA171" s="1"/>
      <c r="ADB171" s="1"/>
      <c r="ADC171" s="1"/>
      <c r="ADD171" s="1"/>
      <c r="ADE171" s="1"/>
      <c r="ADF171" s="1"/>
      <c r="ADG171" s="1"/>
      <c r="ADH171" s="1"/>
      <c r="ADI171" s="1"/>
      <c r="ADJ171" s="1"/>
      <c r="ADK171" s="1"/>
      <c r="ADL171" s="1"/>
      <c r="ADM171" s="1"/>
      <c r="ADN171" s="1"/>
      <c r="ADO171" s="1"/>
      <c r="ADP171" s="1"/>
      <c r="ADQ171" s="1"/>
      <c r="ADR171" s="1"/>
      <c r="ADS171" s="1"/>
      <c r="ADT171" s="1"/>
      <c r="ADU171" s="1"/>
      <c r="ADV171" s="1"/>
      <c r="ADW171" s="1"/>
      <c r="ADX171" s="1"/>
      <c r="ADY171" s="1"/>
      <c r="ADZ171" s="1"/>
      <c r="AEA171" s="1"/>
      <c r="AEB171" s="1"/>
      <c r="AEC171" s="1"/>
      <c r="AED171" s="1"/>
      <c r="AEE171" s="1"/>
      <c r="AEF171" s="1"/>
      <c r="AEG171" s="1"/>
      <c r="AEH171" s="1"/>
      <c r="AEI171" s="1"/>
      <c r="AEJ171" s="1"/>
      <c r="AEK171" s="1"/>
      <c r="AEL171" s="1"/>
      <c r="AEM171" s="1"/>
      <c r="AEN171" s="1"/>
      <c r="AEO171" s="1"/>
      <c r="AEP171" s="1"/>
      <c r="AEQ171" s="1"/>
      <c r="AER171" s="1"/>
      <c r="AES171" s="1"/>
      <c r="AET171" s="1"/>
      <c r="AEU171" s="1"/>
      <c r="AEV171" s="1"/>
      <c r="AEW171" s="1"/>
      <c r="AEX171" s="1"/>
      <c r="AEY171" s="1"/>
      <c r="AEZ171" s="1"/>
      <c r="AFA171" s="1"/>
      <c r="AFB171" s="1"/>
      <c r="AFC171" s="1"/>
      <c r="AFD171" s="1"/>
      <c r="AFE171" s="1"/>
      <c r="AFF171" s="1"/>
      <c r="AFG171" s="1"/>
      <c r="AFH171" s="1"/>
      <c r="AFI171" s="1"/>
      <c r="AFJ171" s="1"/>
      <c r="AFK171" s="1"/>
      <c r="AFL171" s="1"/>
      <c r="AFM171" s="1"/>
      <c r="AFN171" s="1"/>
      <c r="AFO171" s="1"/>
      <c r="AFP171" s="1"/>
      <c r="AFQ171" s="1"/>
      <c r="AFR171" s="1"/>
      <c r="AFS171" s="1"/>
      <c r="AFT171" s="1"/>
      <c r="AFU171" s="1"/>
      <c r="AFV171" s="1"/>
      <c r="AFW171" s="1"/>
      <c r="AFX171" s="1"/>
      <c r="AFY171" s="1"/>
      <c r="AFZ171" s="1"/>
      <c r="AGA171" s="1"/>
      <c r="AGB171" s="1"/>
      <c r="AGC171" s="1"/>
      <c r="AGD171" s="1"/>
      <c r="AGE171" s="1"/>
      <c r="AGF171" s="1"/>
      <c r="AGG171" s="1"/>
      <c r="AGH171" s="1"/>
      <c r="AGI171" s="1"/>
      <c r="AGJ171" s="1"/>
      <c r="AGK171" s="1"/>
      <c r="AGL171" s="1"/>
      <c r="AGM171" s="1"/>
      <c r="AGN171" s="1"/>
      <c r="AGO171" s="1"/>
      <c r="AGP171" s="1"/>
      <c r="AGQ171" s="1"/>
      <c r="AGR171" s="1"/>
      <c r="AGS171" s="1"/>
      <c r="AGT171" s="1"/>
      <c r="AGU171" s="1"/>
      <c r="AGV171" s="1"/>
      <c r="AGW171" s="1"/>
      <c r="AGX171" s="1"/>
      <c r="AGY171" s="1"/>
      <c r="AGZ171" s="1"/>
      <c r="AHA171" s="1"/>
      <c r="AHB171" s="1"/>
      <c r="AHC171" s="1"/>
      <c r="AHD171" s="1"/>
      <c r="AHE171" s="1"/>
      <c r="AHF171" s="1"/>
      <c r="AHG171" s="1"/>
      <c r="AHH171" s="1"/>
      <c r="AHI171" s="1"/>
      <c r="AHJ171" s="1"/>
      <c r="AHK171" s="1"/>
      <c r="AHL171" s="1"/>
      <c r="AHM171" s="1"/>
      <c r="AHN171" s="1"/>
      <c r="AHO171" s="1"/>
      <c r="AHP171" s="1"/>
      <c r="AHQ171" s="1"/>
      <c r="AHR171" s="1"/>
      <c r="AHS171" s="1"/>
      <c r="AHT171" s="1"/>
      <c r="AHU171" s="1"/>
      <c r="AHV171" s="1"/>
      <c r="AHW171" s="1"/>
      <c r="AHX171" s="1"/>
      <c r="AHY171" s="1"/>
      <c r="AHZ171" s="1"/>
      <c r="AIA171" s="1"/>
      <c r="AIB171" s="1"/>
      <c r="AIC171" s="1"/>
      <c r="AID171" s="1"/>
      <c r="AIE171" s="1"/>
      <c r="AIF171" s="1"/>
      <c r="AIG171" s="1"/>
      <c r="AIH171" s="1"/>
      <c r="AII171" s="1"/>
      <c r="AIJ171" s="1"/>
      <c r="AIK171" s="1"/>
      <c r="AIL171" s="1"/>
      <c r="AIM171" s="1"/>
      <c r="AIN171" s="1"/>
      <c r="AIO171" s="1"/>
      <c r="AIP171" s="1"/>
      <c r="AIQ171" s="1"/>
      <c r="AIR171" s="1"/>
      <c r="AIS171" s="1"/>
      <c r="AIT171" s="1"/>
      <c r="AIU171" s="1"/>
      <c r="AIV171" s="1"/>
      <c r="AIW171" s="1"/>
      <c r="AIX171" s="1"/>
      <c r="AIY171" s="1"/>
      <c r="AIZ171" s="1"/>
      <c r="AJA171" s="1"/>
      <c r="AJB171" s="1"/>
      <c r="AJC171" s="1"/>
      <c r="AJD171" s="1"/>
      <c r="AJE171" s="1"/>
      <c r="AJF171" s="1"/>
      <c r="AJG171" s="1"/>
      <c r="AJH171" s="1"/>
      <c r="AJI171" s="1"/>
      <c r="AJJ171" s="1"/>
      <c r="AJK171" s="1"/>
      <c r="AJL171" s="1"/>
      <c r="AJM171" s="1"/>
      <c r="AJN171" s="1"/>
      <c r="AJO171" s="1"/>
      <c r="AJP171" s="1"/>
      <c r="AJQ171" s="1"/>
      <c r="AJR171" s="1"/>
      <c r="AJS171" s="1"/>
      <c r="AJT171" s="1"/>
      <c r="AJU171" s="1"/>
      <c r="AJV171" s="1"/>
      <c r="AJW171" s="1"/>
      <c r="AJX171" s="1"/>
      <c r="AJY171" s="1"/>
      <c r="AJZ171" s="1"/>
      <c r="AKA171" s="1"/>
      <c r="AKB171" s="1"/>
      <c r="AKC171" s="1"/>
      <c r="AKD171" s="1"/>
      <c r="AKE171" s="1"/>
      <c r="AKF171" s="1"/>
      <c r="AKG171" s="1"/>
      <c r="AKH171" s="1"/>
      <c r="AKI171" s="1"/>
      <c r="AKJ171" s="1"/>
      <c r="AKK171" s="1"/>
      <c r="AKL171" s="1"/>
      <c r="AKM171" s="1"/>
      <c r="AKN171" s="1"/>
      <c r="AKO171" s="1"/>
      <c r="AKP171" s="1"/>
      <c r="AKQ171" s="1"/>
      <c r="AKR171" s="1"/>
      <c r="AKS171" s="1"/>
      <c r="AKT171" s="1"/>
      <c r="AKU171" s="1"/>
      <c r="AKV171" s="1"/>
      <c r="AKW171" s="1"/>
      <c r="AKX171" s="1"/>
      <c r="AKY171" s="1"/>
      <c r="AKZ171" s="1"/>
      <c r="ALA171" s="1"/>
      <c r="ALB171" s="1"/>
      <c r="ALC171" s="1"/>
      <c r="ALD171" s="1"/>
      <c r="ALE171" s="1"/>
      <c r="ALF171" s="1"/>
      <c r="ALG171" s="1"/>
      <c r="ALH171" s="1"/>
      <c r="ALI171" s="1"/>
      <c r="ALJ171" s="1"/>
      <c r="ALK171" s="1"/>
      <c r="ALL171" s="1"/>
      <c r="ALM171" s="1"/>
      <c r="ALN171" s="1"/>
      <c r="ALO171" s="1"/>
      <c r="ALP171" s="1"/>
      <c r="ALQ171" s="1"/>
      <c r="ALR171" s="1"/>
      <c r="ALS171" s="1"/>
      <c r="ALT171" s="1"/>
      <c r="ALU171" s="1"/>
      <c r="ALV171" s="1"/>
      <c r="ALW171" s="1"/>
      <c r="ALX171" s="1"/>
      <c r="ALY171" s="1"/>
      <c r="ALZ171" s="1"/>
      <c r="AMA171" s="1"/>
      <c r="AMB171" s="1"/>
      <c r="AMC171" s="1"/>
      <c r="AMD171" s="1"/>
      <c r="AME171" s="1"/>
      <c r="AMF171" s="1"/>
      <c r="AMG171" s="1"/>
      <c r="AMH171" s="1"/>
      <c r="AMI171" s="1"/>
      <c r="AMJ171" s="1"/>
    </row>
    <row r="172" spans="1:1024" s="10" customFormat="1" ht="28.35" customHeight="1" x14ac:dyDescent="0.25">
      <c r="A172" s="11" t="s">
        <v>1370</v>
      </c>
      <c r="B172" s="11" t="s">
        <v>1371</v>
      </c>
      <c r="C172" s="11" t="s">
        <v>1372</v>
      </c>
      <c r="D172" s="9" t="str">
        <f>_xlfn.CONCAT(B172," ",C172)</f>
        <v>Wilhelm Loidl</v>
      </c>
      <c r="E172" s="9" t="s">
        <v>1373</v>
      </c>
      <c r="F172" s="9" t="s">
        <v>41</v>
      </c>
      <c r="G172" s="9" t="s">
        <v>1374</v>
      </c>
      <c r="H172" s="9" t="s">
        <v>1375</v>
      </c>
      <c r="I172" s="9" t="s">
        <v>1376</v>
      </c>
      <c r="J172" s="9" t="s">
        <v>57</v>
      </c>
      <c r="K172" s="9" t="s">
        <v>1377</v>
      </c>
      <c r="L172" s="9" t="s">
        <v>1378</v>
      </c>
      <c r="M172" s="9"/>
      <c r="N172" s="9" t="s">
        <v>1379</v>
      </c>
      <c r="O172" s="9" t="s">
        <v>1380</v>
      </c>
      <c r="P172" s="9" t="s">
        <v>1253</v>
      </c>
      <c r="Q172" s="9" t="s">
        <v>1064</v>
      </c>
      <c r="R172" s="9" t="s">
        <v>1381</v>
      </c>
      <c r="S172" s="9" t="s">
        <v>1382</v>
      </c>
      <c r="T172" s="9"/>
      <c r="U172" s="9" t="s">
        <v>37</v>
      </c>
      <c r="V172" s="9" t="s">
        <v>37</v>
      </c>
      <c r="W172" s="9" t="s">
        <v>37</v>
      </c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  <c r="PO172" s="1"/>
      <c r="PP172" s="1"/>
      <c r="PQ172" s="1"/>
      <c r="PR172" s="1"/>
      <c r="PS172" s="1"/>
      <c r="PT172" s="1"/>
      <c r="PU172" s="1"/>
      <c r="PV172" s="1"/>
      <c r="PW172" s="1"/>
      <c r="PX172" s="1"/>
      <c r="PY172" s="1"/>
      <c r="PZ172" s="1"/>
      <c r="QA172" s="1"/>
      <c r="QB172" s="1"/>
      <c r="QC172" s="1"/>
      <c r="QD172" s="1"/>
      <c r="QE172" s="1"/>
      <c r="QF172" s="1"/>
      <c r="QG172" s="1"/>
      <c r="QH172" s="1"/>
      <c r="QI172" s="1"/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  <c r="RF172" s="1"/>
      <c r="RG172" s="1"/>
      <c r="RH172" s="1"/>
      <c r="RI172" s="1"/>
      <c r="RJ172" s="1"/>
      <c r="RK172" s="1"/>
      <c r="RL172" s="1"/>
      <c r="RM172" s="1"/>
      <c r="RN172" s="1"/>
      <c r="RO172" s="1"/>
      <c r="RP172" s="1"/>
      <c r="RQ172" s="1"/>
      <c r="RR172" s="1"/>
      <c r="RS172" s="1"/>
      <c r="RT172" s="1"/>
      <c r="RU172" s="1"/>
      <c r="RV172" s="1"/>
      <c r="RW172" s="1"/>
      <c r="RX172" s="1"/>
      <c r="RY172" s="1"/>
      <c r="RZ172" s="1"/>
      <c r="SA172" s="1"/>
      <c r="SB172" s="1"/>
      <c r="SC172" s="1"/>
      <c r="SD172" s="1"/>
      <c r="SE172" s="1"/>
      <c r="SF172" s="1"/>
      <c r="SG172" s="1"/>
      <c r="SH172" s="1"/>
      <c r="SI172" s="1"/>
      <c r="SJ172" s="1"/>
      <c r="SK172" s="1"/>
      <c r="SL172" s="1"/>
      <c r="SM172" s="1"/>
      <c r="SN172" s="1"/>
      <c r="SO172" s="1"/>
      <c r="SP172" s="1"/>
      <c r="SQ172" s="1"/>
      <c r="SR172" s="1"/>
      <c r="SS172" s="1"/>
      <c r="ST172" s="1"/>
      <c r="SU172" s="1"/>
      <c r="SV172" s="1"/>
      <c r="SW172" s="1"/>
      <c r="SX172" s="1"/>
      <c r="SY172" s="1"/>
      <c r="SZ172" s="1"/>
      <c r="TA172" s="1"/>
      <c r="TB172" s="1"/>
      <c r="TC172" s="1"/>
      <c r="TD172" s="1"/>
      <c r="TE172" s="1"/>
      <c r="TF172" s="1"/>
      <c r="TG172" s="1"/>
      <c r="TH172" s="1"/>
      <c r="TI172" s="1"/>
      <c r="TJ172" s="1"/>
      <c r="TK172" s="1"/>
      <c r="TL172" s="1"/>
      <c r="TM172" s="1"/>
      <c r="TN172" s="1"/>
      <c r="TO172" s="1"/>
      <c r="TP172" s="1"/>
      <c r="TQ172" s="1"/>
      <c r="TR172" s="1"/>
      <c r="TS172" s="1"/>
      <c r="TT172" s="1"/>
      <c r="TU172" s="1"/>
      <c r="TV172" s="1"/>
      <c r="TW172" s="1"/>
      <c r="TX172" s="1"/>
      <c r="TY172" s="1"/>
      <c r="TZ172" s="1"/>
      <c r="UA172" s="1"/>
      <c r="UB172" s="1"/>
      <c r="UC172" s="1"/>
      <c r="UD172" s="1"/>
      <c r="UE172" s="1"/>
      <c r="UF172" s="1"/>
      <c r="UG172" s="1"/>
      <c r="UH172" s="1"/>
      <c r="UI172" s="1"/>
      <c r="UJ172" s="1"/>
      <c r="UK172" s="1"/>
      <c r="UL172" s="1"/>
      <c r="UM172" s="1"/>
      <c r="UN172" s="1"/>
      <c r="UO172" s="1"/>
      <c r="UP172" s="1"/>
      <c r="UQ172" s="1"/>
      <c r="UR172" s="1"/>
      <c r="US172" s="1"/>
      <c r="UT172" s="1"/>
      <c r="UU172" s="1"/>
      <c r="UV172" s="1"/>
      <c r="UW172" s="1"/>
      <c r="UX172" s="1"/>
      <c r="UY172" s="1"/>
      <c r="UZ172" s="1"/>
      <c r="VA172" s="1"/>
      <c r="VB172" s="1"/>
      <c r="VC172" s="1"/>
      <c r="VD172" s="1"/>
      <c r="VE172" s="1"/>
      <c r="VF172" s="1"/>
      <c r="VG172" s="1"/>
      <c r="VH172" s="1"/>
      <c r="VI172" s="1"/>
      <c r="VJ172" s="1"/>
      <c r="VK172" s="1"/>
      <c r="VL172" s="1"/>
      <c r="VM172" s="1"/>
      <c r="VN172" s="1"/>
      <c r="VO172" s="1"/>
      <c r="VP172" s="1"/>
      <c r="VQ172" s="1"/>
      <c r="VR172" s="1"/>
      <c r="VS172" s="1"/>
      <c r="VT172" s="1"/>
      <c r="VU172" s="1"/>
      <c r="VV172" s="1"/>
      <c r="VW172" s="1"/>
      <c r="VX172" s="1"/>
      <c r="VY172" s="1"/>
      <c r="VZ172" s="1"/>
      <c r="WA172" s="1"/>
      <c r="WB172" s="1"/>
      <c r="WC172" s="1"/>
      <c r="WD172" s="1"/>
      <c r="WE172" s="1"/>
      <c r="WF172" s="1"/>
      <c r="WG172" s="1"/>
      <c r="WH172" s="1"/>
      <c r="WI172" s="1"/>
      <c r="WJ172" s="1"/>
      <c r="WK172" s="1"/>
      <c r="WL172" s="1"/>
      <c r="WM172" s="1"/>
      <c r="WN172" s="1"/>
      <c r="WO172" s="1"/>
      <c r="WP172" s="1"/>
      <c r="WQ172" s="1"/>
      <c r="WR172" s="1"/>
      <c r="WS172" s="1"/>
      <c r="WT172" s="1"/>
      <c r="WU172" s="1"/>
      <c r="WV172" s="1"/>
      <c r="WW172" s="1"/>
      <c r="WX172" s="1"/>
      <c r="WY172" s="1"/>
      <c r="WZ172" s="1"/>
      <c r="XA172" s="1"/>
      <c r="XB172" s="1"/>
      <c r="XC172" s="1"/>
      <c r="XD172" s="1"/>
      <c r="XE172" s="1"/>
      <c r="XF172" s="1"/>
      <c r="XG172" s="1"/>
      <c r="XH172" s="1"/>
      <c r="XI172" s="1"/>
      <c r="XJ172" s="1"/>
      <c r="XK172" s="1"/>
      <c r="XL172" s="1"/>
      <c r="XM172" s="1"/>
      <c r="XN172" s="1"/>
      <c r="XO172" s="1"/>
      <c r="XP172" s="1"/>
      <c r="XQ172" s="1"/>
      <c r="XR172" s="1"/>
      <c r="XS172" s="1"/>
      <c r="XT172" s="1"/>
      <c r="XU172" s="1"/>
      <c r="XV172" s="1"/>
      <c r="XW172" s="1"/>
      <c r="XX172" s="1"/>
      <c r="XY172" s="1"/>
      <c r="XZ172" s="1"/>
      <c r="YA172" s="1"/>
      <c r="YB172" s="1"/>
      <c r="YC172" s="1"/>
      <c r="YD172" s="1"/>
      <c r="YE172" s="1"/>
      <c r="YF172" s="1"/>
      <c r="YG172" s="1"/>
      <c r="YH172" s="1"/>
      <c r="YI172" s="1"/>
      <c r="YJ172" s="1"/>
      <c r="YK172" s="1"/>
      <c r="YL172" s="1"/>
      <c r="YM172" s="1"/>
      <c r="YN172" s="1"/>
      <c r="YO172" s="1"/>
      <c r="YP172" s="1"/>
      <c r="YQ172" s="1"/>
      <c r="YR172" s="1"/>
      <c r="YS172" s="1"/>
      <c r="YT172" s="1"/>
      <c r="YU172" s="1"/>
      <c r="YV172" s="1"/>
      <c r="YW172" s="1"/>
      <c r="YX172" s="1"/>
      <c r="YY172" s="1"/>
      <c r="YZ172" s="1"/>
      <c r="ZA172" s="1"/>
      <c r="ZB172" s="1"/>
      <c r="ZC172" s="1"/>
      <c r="ZD172" s="1"/>
      <c r="ZE172" s="1"/>
      <c r="ZF172" s="1"/>
      <c r="ZG172" s="1"/>
      <c r="ZH172" s="1"/>
      <c r="ZI172" s="1"/>
      <c r="ZJ172" s="1"/>
      <c r="ZK172" s="1"/>
      <c r="ZL172" s="1"/>
      <c r="ZM172" s="1"/>
      <c r="ZN172" s="1"/>
      <c r="ZO172" s="1"/>
      <c r="ZP172" s="1"/>
      <c r="ZQ172" s="1"/>
      <c r="ZR172" s="1"/>
      <c r="ZS172" s="1"/>
      <c r="ZT172" s="1"/>
      <c r="ZU172" s="1"/>
      <c r="ZV172" s="1"/>
      <c r="ZW172" s="1"/>
      <c r="ZX172" s="1"/>
      <c r="ZY172" s="1"/>
      <c r="ZZ172" s="1"/>
      <c r="AAA172" s="1"/>
      <c r="AAB172" s="1"/>
      <c r="AAC172" s="1"/>
      <c r="AAD172" s="1"/>
      <c r="AAE172" s="1"/>
      <c r="AAF172" s="1"/>
      <c r="AAG172" s="1"/>
      <c r="AAH172" s="1"/>
      <c r="AAI172" s="1"/>
      <c r="AAJ172" s="1"/>
      <c r="AAK172" s="1"/>
      <c r="AAL172" s="1"/>
      <c r="AAM172" s="1"/>
      <c r="AAN172" s="1"/>
      <c r="AAO172" s="1"/>
      <c r="AAP172" s="1"/>
      <c r="AAQ172" s="1"/>
      <c r="AAR172" s="1"/>
      <c r="AAS172" s="1"/>
      <c r="AAT172" s="1"/>
      <c r="AAU172" s="1"/>
      <c r="AAV172" s="1"/>
      <c r="AAW172" s="1"/>
      <c r="AAX172" s="1"/>
      <c r="AAY172" s="1"/>
      <c r="AAZ172" s="1"/>
      <c r="ABA172" s="1"/>
      <c r="ABB172" s="1"/>
      <c r="ABC172" s="1"/>
      <c r="ABD172" s="1"/>
      <c r="ABE172" s="1"/>
      <c r="ABF172" s="1"/>
      <c r="ABG172" s="1"/>
      <c r="ABH172" s="1"/>
      <c r="ABI172" s="1"/>
      <c r="ABJ172" s="1"/>
      <c r="ABK172" s="1"/>
      <c r="ABL172" s="1"/>
      <c r="ABM172" s="1"/>
      <c r="ABN172" s="1"/>
      <c r="ABO172" s="1"/>
      <c r="ABP172" s="1"/>
      <c r="ABQ172" s="1"/>
      <c r="ABR172" s="1"/>
      <c r="ABS172" s="1"/>
      <c r="ABT172" s="1"/>
      <c r="ABU172" s="1"/>
      <c r="ABV172" s="1"/>
      <c r="ABW172" s="1"/>
      <c r="ABX172" s="1"/>
      <c r="ABY172" s="1"/>
      <c r="ABZ172" s="1"/>
      <c r="ACA172" s="1"/>
      <c r="ACB172" s="1"/>
      <c r="ACC172" s="1"/>
      <c r="ACD172" s="1"/>
      <c r="ACE172" s="1"/>
      <c r="ACF172" s="1"/>
      <c r="ACG172" s="1"/>
      <c r="ACH172" s="1"/>
      <c r="ACI172" s="1"/>
      <c r="ACJ172" s="1"/>
      <c r="ACK172" s="1"/>
      <c r="ACL172" s="1"/>
      <c r="ACM172" s="1"/>
      <c r="ACN172" s="1"/>
      <c r="ACO172" s="1"/>
      <c r="ACP172" s="1"/>
      <c r="ACQ172" s="1"/>
      <c r="ACR172" s="1"/>
      <c r="ACS172" s="1"/>
      <c r="ACT172" s="1"/>
      <c r="ACU172" s="1"/>
      <c r="ACV172" s="1"/>
      <c r="ACW172" s="1"/>
      <c r="ACX172" s="1"/>
      <c r="ACY172" s="1"/>
      <c r="ACZ172" s="1"/>
      <c r="ADA172" s="1"/>
      <c r="ADB172" s="1"/>
      <c r="ADC172" s="1"/>
      <c r="ADD172" s="1"/>
      <c r="ADE172" s="1"/>
      <c r="ADF172" s="1"/>
      <c r="ADG172" s="1"/>
      <c r="ADH172" s="1"/>
      <c r="ADI172" s="1"/>
      <c r="ADJ172" s="1"/>
      <c r="ADK172" s="1"/>
      <c r="ADL172" s="1"/>
      <c r="ADM172" s="1"/>
      <c r="ADN172" s="1"/>
      <c r="ADO172" s="1"/>
      <c r="ADP172" s="1"/>
      <c r="ADQ172" s="1"/>
      <c r="ADR172" s="1"/>
      <c r="ADS172" s="1"/>
      <c r="ADT172" s="1"/>
      <c r="ADU172" s="1"/>
      <c r="ADV172" s="1"/>
      <c r="ADW172" s="1"/>
      <c r="ADX172" s="1"/>
      <c r="ADY172" s="1"/>
      <c r="ADZ172" s="1"/>
      <c r="AEA172" s="1"/>
      <c r="AEB172" s="1"/>
      <c r="AEC172" s="1"/>
      <c r="AED172" s="1"/>
      <c r="AEE172" s="1"/>
      <c r="AEF172" s="1"/>
      <c r="AEG172" s="1"/>
      <c r="AEH172" s="1"/>
      <c r="AEI172" s="1"/>
      <c r="AEJ172" s="1"/>
      <c r="AEK172" s="1"/>
      <c r="AEL172" s="1"/>
      <c r="AEM172" s="1"/>
      <c r="AEN172" s="1"/>
      <c r="AEO172" s="1"/>
      <c r="AEP172" s="1"/>
      <c r="AEQ172" s="1"/>
      <c r="AER172" s="1"/>
      <c r="AES172" s="1"/>
      <c r="AET172" s="1"/>
      <c r="AEU172" s="1"/>
      <c r="AEV172" s="1"/>
      <c r="AEW172" s="1"/>
      <c r="AEX172" s="1"/>
      <c r="AEY172" s="1"/>
      <c r="AEZ172" s="1"/>
      <c r="AFA172" s="1"/>
      <c r="AFB172" s="1"/>
      <c r="AFC172" s="1"/>
      <c r="AFD172" s="1"/>
      <c r="AFE172" s="1"/>
      <c r="AFF172" s="1"/>
      <c r="AFG172" s="1"/>
      <c r="AFH172" s="1"/>
      <c r="AFI172" s="1"/>
      <c r="AFJ172" s="1"/>
      <c r="AFK172" s="1"/>
      <c r="AFL172" s="1"/>
      <c r="AFM172" s="1"/>
      <c r="AFN172" s="1"/>
      <c r="AFO172" s="1"/>
      <c r="AFP172" s="1"/>
      <c r="AFQ172" s="1"/>
      <c r="AFR172" s="1"/>
      <c r="AFS172" s="1"/>
      <c r="AFT172" s="1"/>
      <c r="AFU172" s="1"/>
      <c r="AFV172" s="1"/>
      <c r="AFW172" s="1"/>
      <c r="AFX172" s="1"/>
      <c r="AFY172" s="1"/>
      <c r="AFZ172" s="1"/>
      <c r="AGA172" s="1"/>
      <c r="AGB172" s="1"/>
      <c r="AGC172" s="1"/>
      <c r="AGD172" s="1"/>
      <c r="AGE172" s="1"/>
      <c r="AGF172" s="1"/>
      <c r="AGG172" s="1"/>
      <c r="AGH172" s="1"/>
      <c r="AGI172" s="1"/>
      <c r="AGJ172" s="1"/>
      <c r="AGK172" s="1"/>
      <c r="AGL172" s="1"/>
      <c r="AGM172" s="1"/>
      <c r="AGN172" s="1"/>
      <c r="AGO172" s="1"/>
      <c r="AGP172" s="1"/>
      <c r="AGQ172" s="1"/>
      <c r="AGR172" s="1"/>
      <c r="AGS172" s="1"/>
      <c r="AGT172" s="1"/>
      <c r="AGU172" s="1"/>
      <c r="AGV172" s="1"/>
      <c r="AGW172" s="1"/>
      <c r="AGX172" s="1"/>
      <c r="AGY172" s="1"/>
      <c r="AGZ172" s="1"/>
      <c r="AHA172" s="1"/>
      <c r="AHB172" s="1"/>
      <c r="AHC172" s="1"/>
      <c r="AHD172" s="1"/>
      <c r="AHE172" s="1"/>
      <c r="AHF172" s="1"/>
      <c r="AHG172" s="1"/>
      <c r="AHH172" s="1"/>
      <c r="AHI172" s="1"/>
      <c r="AHJ172" s="1"/>
      <c r="AHK172" s="1"/>
      <c r="AHL172" s="1"/>
      <c r="AHM172" s="1"/>
      <c r="AHN172" s="1"/>
      <c r="AHO172" s="1"/>
      <c r="AHP172" s="1"/>
      <c r="AHQ172" s="1"/>
      <c r="AHR172" s="1"/>
      <c r="AHS172" s="1"/>
      <c r="AHT172" s="1"/>
      <c r="AHU172" s="1"/>
      <c r="AHV172" s="1"/>
      <c r="AHW172" s="1"/>
      <c r="AHX172" s="1"/>
      <c r="AHY172" s="1"/>
      <c r="AHZ172" s="1"/>
      <c r="AIA172" s="1"/>
      <c r="AIB172" s="1"/>
      <c r="AIC172" s="1"/>
      <c r="AID172" s="1"/>
      <c r="AIE172" s="1"/>
      <c r="AIF172" s="1"/>
      <c r="AIG172" s="1"/>
      <c r="AIH172" s="1"/>
      <c r="AII172" s="1"/>
      <c r="AIJ172" s="1"/>
      <c r="AIK172" s="1"/>
      <c r="AIL172" s="1"/>
      <c r="AIM172" s="1"/>
      <c r="AIN172" s="1"/>
      <c r="AIO172" s="1"/>
      <c r="AIP172" s="1"/>
      <c r="AIQ172" s="1"/>
      <c r="AIR172" s="1"/>
      <c r="AIS172" s="1"/>
      <c r="AIT172" s="1"/>
      <c r="AIU172" s="1"/>
      <c r="AIV172" s="1"/>
      <c r="AIW172" s="1"/>
      <c r="AIX172" s="1"/>
      <c r="AIY172" s="1"/>
      <c r="AIZ172" s="1"/>
      <c r="AJA172" s="1"/>
      <c r="AJB172" s="1"/>
      <c r="AJC172" s="1"/>
      <c r="AJD172" s="1"/>
      <c r="AJE172" s="1"/>
      <c r="AJF172" s="1"/>
      <c r="AJG172" s="1"/>
      <c r="AJH172" s="1"/>
      <c r="AJI172" s="1"/>
      <c r="AJJ172" s="1"/>
      <c r="AJK172" s="1"/>
      <c r="AJL172" s="1"/>
      <c r="AJM172" s="1"/>
      <c r="AJN172" s="1"/>
      <c r="AJO172" s="1"/>
      <c r="AJP172" s="1"/>
      <c r="AJQ172" s="1"/>
      <c r="AJR172" s="1"/>
      <c r="AJS172" s="1"/>
      <c r="AJT172" s="1"/>
      <c r="AJU172" s="1"/>
      <c r="AJV172" s="1"/>
      <c r="AJW172" s="1"/>
      <c r="AJX172" s="1"/>
      <c r="AJY172" s="1"/>
      <c r="AJZ172" s="1"/>
      <c r="AKA172" s="1"/>
      <c r="AKB172" s="1"/>
      <c r="AKC172" s="1"/>
      <c r="AKD172" s="1"/>
      <c r="AKE172" s="1"/>
      <c r="AKF172" s="1"/>
      <c r="AKG172" s="1"/>
      <c r="AKH172" s="1"/>
      <c r="AKI172" s="1"/>
      <c r="AKJ172" s="1"/>
      <c r="AKK172" s="1"/>
      <c r="AKL172" s="1"/>
      <c r="AKM172" s="1"/>
      <c r="AKN172" s="1"/>
      <c r="AKO172" s="1"/>
      <c r="AKP172" s="1"/>
      <c r="AKQ172" s="1"/>
      <c r="AKR172" s="1"/>
      <c r="AKS172" s="1"/>
      <c r="AKT172" s="1"/>
      <c r="AKU172" s="1"/>
      <c r="AKV172" s="1"/>
      <c r="AKW172" s="1"/>
      <c r="AKX172" s="1"/>
      <c r="AKY172" s="1"/>
      <c r="AKZ172" s="1"/>
      <c r="ALA172" s="1"/>
      <c r="ALB172" s="1"/>
      <c r="ALC172" s="1"/>
      <c r="ALD172" s="1"/>
      <c r="ALE172" s="1"/>
      <c r="ALF172" s="1"/>
      <c r="ALG172" s="1"/>
      <c r="ALH172" s="1"/>
      <c r="ALI172" s="1"/>
      <c r="ALJ172" s="1"/>
      <c r="ALK172" s="1"/>
      <c r="ALL172" s="1"/>
      <c r="ALM172" s="1"/>
      <c r="ALN172" s="1"/>
      <c r="ALO172" s="1"/>
      <c r="ALP172" s="1"/>
      <c r="ALQ172" s="1"/>
      <c r="ALR172" s="1"/>
      <c r="ALS172" s="1"/>
      <c r="ALT172" s="1"/>
      <c r="ALU172" s="1"/>
      <c r="ALV172" s="1"/>
      <c r="ALW172" s="1"/>
      <c r="ALX172" s="1"/>
      <c r="ALY172" s="1"/>
      <c r="ALZ172" s="1"/>
      <c r="AMA172" s="1"/>
      <c r="AMB172" s="1"/>
      <c r="AMC172" s="1"/>
      <c r="AMD172" s="1"/>
      <c r="AME172" s="1"/>
      <c r="AMF172" s="1"/>
      <c r="AMG172" s="1"/>
      <c r="AMH172" s="1"/>
      <c r="AMI172" s="1"/>
      <c r="AMJ172" s="1"/>
    </row>
    <row r="173" spans="1:1024" s="10" customFormat="1" ht="28.35" customHeight="1" x14ac:dyDescent="0.25">
      <c r="A173" s="11" t="s">
        <v>1383</v>
      </c>
      <c r="B173" s="11" t="s">
        <v>1384</v>
      </c>
      <c r="C173" s="11" t="s">
        <v>1385</v>
      </c>
      <c r="D173" s="9" t="str">
        <f>_xlfn.CONCAT(B173," ",C173)</f>
        <v>Doris Mandel</v>
      </c>
      <c r="E173" s="9" t="s">
        <v>1386</v>
      </c>
      <c r="F173" s="9" t="s">
        <v>27</v>
      </c>
      <c r="G173" s="9" t="s">
        <v>1383</v>
      </c>
      <c r="H173" s="9" t="s">
        <v>1387</v>
      </c>
      <c r="I173" s="9" t="s">
        <v>1388</v>
      </c>
      <c r="J173" s="9" t="s">
        <v>30</v>
      </c>
      <c r="K173" s="9" t="s">
        <v>1389</v>
      </c>
      <c r="L173" s="9" t="s">
        <v>1390</v>
      </c>
      <c r="M173" s="9"/>
      <c r="N173" s="9" t="s">
        <v>1271</v>
      </c>
      <c r="O173" s="9" t="s">
        <v>1391</v>
      </c>
      <c r="P173" s="9" t="s">
        <v>1253</v>
      </c>
      <c r="Q173" s="9" t="s">
        <v>1064</v>
      </c>
      <c r="R173" s="9" t="s">
        <v>115</v>
      </c>
      <c r="S173" s="9"/>
      <c r="T173" s="9"/>
      <c r="U173" s="9" t="s">
        <v>37</v>
      </c>
      <c r="V173" s="9" t="s">
        <v>37</v>
      </c>
      <c r="W173" s="9" t="s">
        <v>37</v>
      </c>
    </row>
    <row r="174" spans="1:1024" s="10" customFormat="1" ht="28.35" customHeight="1" x14ac:dyDescent="0.25">
      <c r="A174" s="11" t="s">
        <v>1392</v>
      </c>
      <c r="B174" s="11" t="s">
        <v>1393</v>
      </c>
      <c r="C174" s="11" t="s">
        <v>1394</v>
      </c>
      <c r="D174" s="9" t="str">
        <f>_xlfn.CONCAT(B174," ",C174)</f>
        <v>Victoria Beate Marschallinger</v>
      </c>
      <c r="E174" s="9"/>
      <c r="F174" s="9" t="s">
        <v>27</v>
      </c>
      <c r="G174" s="43" t="s">
        <v>1392</v>
      </c>
      <c r="H174" s="9" t="s">
        <v>1395</v>
      </c>
      <c r="I174" s="9" t="s">
        <v>1396</v>
      </c>
      <c r="J174" s="9" t="s">
        <v>172</v>
      </c>
      <c r="K174" s="9"/>
      <c r="L174" s="9" t="s">
        <v>1397</v>
      </c>
      <c r="M174" s="9"/>
      <c r="N174" s="9" t="s">
        <v>1398</v>
      </c>
      <c r="O174" s="9" t="s">
        <v>1399</v>
      </c>
      <c r="P174" s="9" t="s">
        <v>1253</v>
      </c>
      <c r="Q174" s="9" t="s">
        <v>1064</v>
      </c>
      <c r="R174" s="9" t="s">
        <v>228</v>
      </c>
      <c r="S174" s="9"/>
      <c r="T174" s="9" t="s">
        <v>1400</v>
      </c>
      <c r="U174" s="9" t="s">
        <v>37</v>
      </c>
      <c r="V174" s="9" t="s">
        <v>37</v>
      </c>
      <c r="W174" s="9" t="s">
        <v>37</v>
      </c>
    </row>
    <row r="175" spans="1:1024" s="10" customFormat="1" ht="28.35" customHeight="1" x14ac:dyDescent="0.25">
      <c r="A175" s="11" t="s">
        <v>1401</v>
      </c>
      <c r="B175" s="11" t="s">
        <v>1402</v>
      </c>
      <c r="C175" s="11" t="s">
        <v>1403</v>
      </c>
      <c r="D175" s="9" t="str">
        <f>_xlfn.CONCAT(B175," ",C175)</f>
        <v>Sarah Mayr</v>
      </c>
      <c r="E175" s="9" t="s">
        <v>1404</v>
      </c>
      <c r="F175" s="9" t="s">
        <v>27</v>
      </c>
      <c r="G175" s="9" t="s">
        <v>1405</v>
      </c>
      <c r="H175" s="9" t="s">
        <v>1406</v>
      </c>
      <c r="I175" s="9" t="s">
        <v>1407</v>
      </c>
      <c r="J175" s="9" t="s">
        <v>67</v>
      </c>
      <c r="K175" s="9" t="s">
        <v>1408</v>
      </c>
      <c r="L175" s="9" t="s">
        <v>1409</v>
      </c>
      <c r="M175" s="9"/>
      <c r="N175" s="9" t="s">
        <v>1271</v>
      </c>
      <c r="O175" s="9" t="s">
        <v>1252</v>
      </c>
      <c r="P175" s="9" t="s">
        <v>1253</v>
      </c>
      <c r="Q175" s="9" t="s">
        <v>1064</v>
      </c>
      <c r="R175" s="9" t="s">
        <v>115</v>
      </c>
      <c r="S175" s="9"/>
      <c r="T175" s="9"/>
      <c r="U175" s="9" t="s">
        <v>37</v>
      </c>
      <c r="V175" s="9" t="s">
        <v>83</v>
      </c>
      <c r="W175" s="9" t="s">
        <v>37</v>
      </c>
    </row>
    <row r="176" spans="1:1024" s="10" customFormat="1" ht="28.35" customHeight="1" x14ac:dyDescent="0.25">
      <c r="A176" s="11" t="s">
        <v>1410</v>
      </c>
      <c r="B176" s="11" t="s">
        <v>1411</v>
      </c>
      <c r="C176" s="11" t="s">
        <v>1412</v>
      </c>
      <c r="D176" s="9" t="str">
        <f>_xlfn.CONCAT(B176," ",C176)</f>
        <v>Kurt A. Nöhmayer</v>
      </c>
      <c r="E176" s="9" t="s">
        <v>1056</v>
      </c>
      <c r="F176" s="9" t="s">
        <v>41</v>
      </c>
      <c r="G176" s="43" t="s">
        <v>1410</v>
      </c>
      <c r="H176" s="9" t="s">
        <v>1413</v>
      </c>
      <c r="I176" s="9" t="s">
        <v>1414</v>
      </c>
      <c r="J176" s="9" t="s">
        <v>172</v>
      </c>
      <c r="K176" s="9"/>
      <c r="L176" s="9" t="s">
        <v>1415</v>
      </c>
      <c r="M176" s="9"/>
      <c r="N176" s="9" t="s">
        <v>1416</v>
      </c>
      <c r="O176" s="9" t="s">
        <v>1417</v>
      </c>
      <c r="P176" s="9" t="s">
        <v>1253</v>
      </c>
      <c r="Q176" s="9" t="s">
        <v>1064</v>
      </c>
      <c r="R176" s="9" t="s">
        <v>1418</v>
      </c>
      <c r="S176" s="9" t="s">
        <v>1419</v>
      </c>
      <c r="T176" s="9" t="s">
        <v>1420</v>
      </c>
      <c r="U176" s="9" t="s">
        <v>37</v>
      </c>
      <c r="V176" s="9" t="s">
        <v>37</v>
      </c>
      <c r="W176" s="9" t="s">
        <v>37</v>
      </c>
    </row>
    <row r="177" spans="1:23" s="10" customFormat="1" ht="28.35" customHeight="1" x14ac:dyDescent="0.25">
      <c r="A177" s="11"/>
      <c r="B177" s="11" t="s">
        <v>2003</v>
      </c>
      <c r="C177" s="11" t="s">
        <v>2165</v>
      </c>
      <c r="D177" s="9" t="str">
        <f>_xlfn.CONCAT(B177," ",C177)</f>
        <v>Manuela Pils</v>
      </c>
      <c r="E177" s="9"/>
      <c r="F177" s="9" t="s">
        <v>27</v>
      </c>
      <c r="G177" s="41" t="s">
        <v>2166</v>
      </c>
      <c r="H177" s="33" t="s">
        <v>2167</v>
      </c>
      <c r="I177" s="9" t="s">
        <v>1642</v>
      </c>
      <c r="J177" s="9" t="s">
        <v>57</v>
      </c>
      <c r="K177" s="9" t="s">
        <v>2158</v>
      </c>
      <c r="L177" s="9" t="s">
        <v>2163</v>
      </c>
      <c r="M177" s="9"/>
      <c r="N177" s="9">
        <v>4311</v>
      </c>
      <c r="O177" s="9" t="s">
        <v>2164</v>
      </c>
      <c r="P177" s="9" t="s">
        <v>1253</v>
      </c>
      <c r="Q177" s="9" t="s">
        <v>1064</v>
      </c>
      <c r="R177" s="9"/>
      <c r="S177" s="9"/>
      <c r="T177" s="9"/>
      <c r="U177" s="9" t="s">
        <v>37</v>
      </c>
      <c r="V177" s="9" t="s">
        <v>37</v>
      </c>
      <c r="W177" s="9" t="s">
        <v>37</v>
      </c>
    </row>
    <row r="178" spans="1:23" s="10" customFormat="1" ht="28.35" customHeight="1" x14ac:dyDescent="0.25">
      <c r="A178" s="11"/>
      <c r="B178" s="11" t="s">
        <v>802</v>
      </c>
      <c r="C178" s="11" t="s">
        <v>1421</v>
      </c>
      <c r="D178" s="9" t="str">
        <f>_xlfn.CONCAT(B178," ",C178)</f>
        <v>Walter Pohl</v>
      </c>
      <c r="E178" s="9" t="s">
        <v>1422</v>
      </c>
      <c r="F178" s="9" t="s">
        <v>41</v>
      </c>
      <c r="G178" s="9" t="s">
        <v>1423</v>
      </c>
      <c r="H178" s="9" t="s">
        <v>1424</v>
      </c>
      <c r="I178" s="9" t="s">
        <v>1425</v>
      </c>
      <c r="J178" s="9" t="s">
        <v>67</v>
      </c>
      <c r="K178" s="9" t="s">
        <v>1344</v>
      </c>
      <c r="L178" s="9" t="s">
        <v>1426</v>
      </c>
      <c r="M178" s="9"/>
      <c r="N178" s="9" t="s">
        <v>1271</v>
      </c>
      <c r="O178" s="9" t="s">
        <v>1252</v>
      </c>
      <c r="P178" s="9" t="s">
        <v>1253</v>
      </c>
      <c r="Q178" s="9" t="s">
        <v>1427</v>
      </c>
      <c r="R178" s="9" t="s">
        <v>36</v>
      </c>
      <c r="S178" s="9"/>
      <c r="T178" s="9"/>
      <c r="U178" s="9" t="s">
        <v>37</v>
      </c>
      <c r="V178" s="9" t="s">
        <v>37</v>
      </c>
      <c r="W178" s="9" t="s">
        <v>37</v>
      </c>
    </row>
    <row r="179" spans="1:23" s="10" customFormat="1" ht="28.35" customHeight="1" x14ac:dyDescent="0.25">
      <c r="A179" s="11"/>
      <c r="B179" s="11" t="s">
        <v>1697</v>
      </c>
      <c r="C179" s="11" t="s">
        <v>2279</v>
      </c>
      <c r="D179" s="9" t="str">
        <f>_xlfn.CONCAT(B179," ",C179)</f>
        <v>Thomas Reinprecht</v>
      </c>
      <c r="E179" s="9"/>
      <c r="F179" s="9" t="s">
        <v>41</v>
      </c>
      <c r="G179" s="42" t="s">
        <v>2280</v>
      </c>
      <c r="H179" s="33" t="s">
        <v>2281</v>
      </c>
      <c r="I179" s="9"/>
      <c r="J179" s="9" t="s">
        <v>30</v>
      </c>
      <c r="K179" s="9"/>
      <c r="L179" s="9" t="s">
        <v>2282</v>
      </c>
      <c r="M179" s="9"/>
      <c r="N179" s="9">
        <v>4064</v>
      </c>
      <c r="O179" s="9" t="s">
        <v>2283</v>
      </c>
      <c r="P179" s="9" t="s">
        <v>1253</v>
      </c>
      <c r="Q179" s="9" t="s">
        <v>1064</v>
      </c>
      <c r="R179" s="9"/>
      <c r="S179" s="9"/>
      <c r="T179" s="9"/>
      <c r="U179" s="9" t="s">
        <v>37</v>
      </c>
      <c r="V179" s="9" t="s">
        <v>37</v>
      </c>
      <c r="W179" s="9" t="s">
        <v>37</v>
      </c>
    </row>
    <row r="180" spans="1:23" s="10" customFormat="1" ht="28.35" customHeight="1" x14ac:dyDescent="0.25">
      <c r="A180" s="11"/>
      <c r="B180" s="11" t="s">
        <v>1183</v>
      </c>
      <c r="C180" s="11" t="s">
        <v>2317</v>
      </c>
      <c r="D180" s="9" t="str">
        <f>_xlfn.CONCAT(B180," ",C180)</f>
        <v>Katharina Resch</v>
      </c>
      <c r="E180" s="9"/>
      <c r="F180" s="9" t="s">
        <v>27</v>
      </c>
      <c r="G180" s="42" t="s">
        <v>2318</v>
      </c>
      <c r="H180" s="33" t="s">
        <v>2319</v>
      </c>
      <c r="I180" s="9"/>
      <c r="J180" s="9"/>
      <c r="K180" s="9"/>
      <c r="L180" s="9" t="s">
        <v>2320</v>
      </c>
      <c r="M180" s="9"/>
      <c r="N180" s="9">
        <v>4190</v>
      </c>
      <c r="O180" s="9" t="s">
        <v>2321</v>
      </c>
      <c r="P180" s="9" t="s">
        <v>1253</v>
      </c>
      <c r="Q180" s="9" t="s">
        <v>1064</v>
      </c>
      <c r="R180" s="9"/>
      <c r="S180" s="9"/>
      <c r="T180" s="9"/>
      <c r="U180" s="9"/>
      <c r="V180" s="9" t="s">
        <v>37</v>
      </c>
      <c r="W180" s="9" t="s">
        <v>37</v>
      </c>
    </row>
    <row r="181" spans="1:23" s="10" customFormat="1" ht="28.35" customHeight="1" x14ac:dyDescent="0.25">
      <c r="A181" s="11" t="s">
        <v>1428</v>
      </c>
      <c r="B181" s="11" t="s">
        <v>250</v>
      </c>
      <c r="C181" s="11" t="s">
        <v>1429</v>
      </c>
      <c r="D181" s="9" t="str">
        <f>_xlfn.CONCAT(B181," ",C181)</f>
        <v>Petra Spitzbart</v>
      </c>
      <c r="E181" s="9" t="s">
        <v>1056</v>
      </c>
      <c r="F181" s="9" t="s">
        <v>27</v>
      </c>
      <c r="G181" s="9" t="s">
        <v>1430</v>
      </c>
      <c r="H181" s="9" t="s">
        <v>1431</v>
      </c>
      <c r="I181" s="9" t="s">
        <v>1432</v>
      </c>
      <c r="J181" s="9" t="s">
        <v>30</v>
      </c>
      <c r="K181" s="9"/>
      <c r="L181" s="9" t="s">
        <v>1433</v>
      </c>
      <c r="M181" s="9"/>
      <c r="N181" s="9" t="s">
        <v>1434</v>
      </c>
      <c r="O181" s="9" t="s">
        <v>1435</v>
      </c>
      <c r="P181" s="9" t="s">
        <v>1253</v>
      </c>
      <c r="Q181" s="9" t="s">
        <v>1064</v>
      </c>
      <c r="R181" s="9" t="s">
        <v>238</v>
      </c>
      <c r="S181" s="9"/>
      <c r="T181" s="9"/>
      <c r="U181" s="9" t="s">
        <v>37</v>
      </c>
      <c r="V181" s="9" t="s">
        <v>37</v>
      </c>
      <c r="W181" s="9" t="s">
        <v>37</v>
      </c>
    </row>
    <row r="182" spans="1:23" s="10" customFormat="1" ht="28.35" customHeight="1" x14ac:dyDescent="0.25">
      <c r="A182" s="11" t="s">
        <v>1436</v>
      </c>
      <c r="B182" s="11" t="s">
        <v>1065</v>
      </c>
      <c r="C182" s="11" t="s">
        <v>1437</v>
      </c>
      <c r="D182" s="9" t="str">
        <f>_xlfn.CONCAT(B182," ",C182)</f>
        <v>Armin Völkl-Leitner</v>
      </c>
      <c r="E182" s="9" t="s">
        <v>1438</v>
      </c>
      <c r="F182" s="9" t="s">
        <v>41</v>
      </c>
      <c r="G182" s="9" t="s">
        <v>1436</v>
      </c>
      <c r="H182" s="9" t="s">
        <v>1439</v>
      </c>
      <c r="I182" s="9" t="s">
        <v>1440</v>
      </c>
      <c r="J182" s="9" t="s">
        <v>30</v>
      </c>
      <c r="K182" s="9" t="s">
        <v>1441</v>
      </c>
      <c r="L182" s="9" t="s">
        <v>1442</v>
      </c>
      <c r="M182" s="9"/>
      <c r="N182" s="9">
        <v>4053</v>
      </c>
      <c r="O182" s="9" t="s">
        <v>1443</v>
      </c>
      <c r="P182" s="9" t="s">
        <v>1253</v>
      </c>
      <c r="Q182" s="9" t="s">
        <v>1064</v>
      </c>
      <c r="R182" s="9" t="s">
        <v>105</v>
      </c>
      <c r="S182" s="9"/>
      <c r="T182" s="9"/>
      <c r="U182" s="9" t="s">
        <v>37</v>
      </c>
      <c r="V182" s="9" t="s">
        <v>37</v>
      </c>
      <c r="W182" s="9" t="s">
        <v>37</v>
      </c>
    </row>
    <row r="183" spans="1:23" s="10" customFormat="1" ht="28.35" customHeight="1" x14ac:dyDescent="0.25">
      <c r="A183" s="13"/>
      <c r="B183" s="13" t="s">
        <v>1384</v>
      </c>
      <c r="C183" s="13" t="s">
        <v>1444</v>
      </c>
      <c r="D183" s="9" t="str">
        <f>_xlfn.CONCAT(B183," ",C183)</f>
        <v>Doris Wansch</v>
      </c>
      <c r="E183" s="9"/>
      <c r="F183" s="9" t="s">
        <v>27</v>
      </c>
      <c r="G183" s="9" t="s">
        <v>1445</v>
      </c>
      <c r="H183" s="9" t="s">
        <v>1446</v>
      </c>
      <c r="I183" s="9"/>
      <c r="J183" s="9"/>
      <c r="K183" s="9"/>
      <c r="L183" s="9" t="s">
        <v>1447</v>
      </c>
      <c r="M183" s="9"/>
      <c r="N183" s="9">
        <v>4020</v>
      </c>
      <c r="O183" s="9" t="s">
        <v>1252</v>
      </c>
      <c r="P183" s="9" t="s">
        <v>1253</v>
      </c>
      <c r="Q183" s="9" t="s">
        <v>1064</v>
      </c>
      <c r="R183" s="9" t="s">
        <v>238</v>
      </c>
      <c r="S183" s="9"/>
      <c r="T183" s="9"/>
      <c r="U183" s="9" t="s">
        <v>37</v>
      </c>
      <c r="V183" s="9" t="s">
        <v>37</v>
      </c>
      <c r="W183" s="9" t="s">
        <v>37</v>
      </c>
    </row>
    <row r="184" spans="1:23" s="10" customFormat="1" ht="28.35" customHeight="1" x14ac:dyDescent="0.25">
      <c r="A184" s="11"/>
      <c r="B184" s="11" t="s">
        <v>1448</v>
      </c>
      <c r="C184" s="11" t="s">
        <v>1449</v>
      </c>
      <c r="D184" s="9" t="str">
        <f>_xlfn.CONCAT(B184," ",C184)</f>
        <v>Regina Bauer</v>
      </c>
      <c r="E184" s="9" t="s">
        <v>1212</v>
      </c>
      <c r="F184" s="9" t="s">
        <v>27</v>
      </c>
      <c r="G184" s="9" t="s">
        <v>1450</v>
      </c>
      <c r="H184" s="9" t="s">
        <v>1451</v>
      </c>
      <c r="I184" s="9" t="s">
        <v>1452</v>
      </c>
      <c r="J184" s="9" t="s">
        <v>57</v>
      </c>
      <c r="K184" s="9" t="s">
        <v>1453</v>
      </c>
      <c r="L184" s="9" t="s">
        <v>1454</v>
      </c>
      <c r="M184" s="9"/>
      <c r="N184" s="9" t="s">
        <v>1455</v>
      </c>
      <c r="O184" s="9" t="s">
        <v>1456</v>
      </c>
      <c r="P184" s="9" t="s">
        <v>1456</v>
      </c>
      <c r="Q184" s="9" t="s">
        <v>1064</v>
      </c>
      <c r="R184" s="9" t="s">
        <v>115</v>
      </c>
      <c r="S184" s="9"/>
      <c r="T184" s="9"/>
      <c r="U184" s="9" t="s">
        <v>37</v>
      </c>
      <c r="V184" s="9" t="s">
        <v>37</v>
      </c>
      <c r="W184" s="9" t="s">
        <v>37</v>
      </c>
    </row>
    <row r="185" spans="1:23" s="10" customFormat="1" ht="28.35" customHeight="1" x14ac:dyDescent="0.25">
      <c r="A185" s="11"/>
      <c r="B185" s="11" t="s">
        <v>593</v>
      </c>
      <c r="C185" s="11" t="s">
        <v>1457</v>
      </c>
      <c r="D185" s="9" t="str">
        <f>_xlfn.CONCAT(B185," ",C185)</f>
        <v>Birgit Buchinger</v>
      </c>
      <c r="E185" s="9" t="s">
        <v>1458</v>
      </c>
      <c r="F185" s="9" t="s">
        <v>27</v>
      </c>
      <c r="G185" s="9" t="s">
        <v>1459</v>
      </c>
      <c r="H185" s="9" t="s">
        <v>1460</v>
      </c>
      <c r="I185" s="9" t="s">
        <v>1461</v>
      </c>
      <c r="J185" s="9" t="s">
        <v>30</v>
      </c>
      <c r="K185" s="9" t="s">
        <v>1462</v>
      </c>
      <c r="L185" s="9" t="s">
        <v>1463</v>
      </c>
      <c r="M185" s="9"/>
      <c r="N185" s="9" t="s">
        <v>1464</v>
      </c>
      <c r="O185" s="9" t="s">
        <v>1456</v>
      </c>
      <c r="P185" s="9" t="s">
        <v>1456</v>
      </c>
      <c r="Q185" s="9" t="s">
        <v>1064</v>
      </c>
      <c r="R185" s="9" t="s">
        <v>1465</v>
      </c>
      <c r="S185" s="9"/>
      <c r="T185" s="9"/>
      <c r="U185" s="9" t="s">
        <v>37</v>
      </c>
      <c r="V185" s="9" t="s">
        <v>37</v>
      </c>
      <c r="W185" s="9" t="s">
        <v>37</v>
      </c>
    </row>
    <row r="186" spans="1:23" s="10" customFormat="1" ht="28.35" customHeight="1" x14ac:dyDescent="0.25">
      <c r="A186" s="29" t="s">
        <v>2091</v>
      </c>
      <c r="B186" s="30" t="s">
        <v>1511</v>
      </c>
      <c r="C186" s="30" t="s">
        <v>2092</v>
      </c>
      <c r="D186" s="30" t="str">
        <f>_xlfn.CONCAT(B186," ",C186)</f>
        <v>Silvia Deutschmann</v>
      </c>
      <c r="E186" s="30"/>
      <c r="F186" s="30" t="s">
        <v>27</v>
      </c>
      <c r="G186" s="29" t="s">
        <v>2091</v>
      </c>
      <c r="H186" s="31" t="s">
        <v>2093</v>
      </c>
      <c r="I186" s="30"/>
      <c r="J186" s="30"/>
      <c r="K186" s="30"/>
      <c r="L186" s="30" t="s">
        <v>2094</v>
      </c>
      <c r="M186" s="30"/>
      <c r="N186" s="32">
        <v>5020</v>
      </c>
      <c r="O186" s="30" t="s">
        <v>1456</v>
      </c>
      <c r="P186" s="36" t="s">
        <v>1456</v>
      </c>
      <c r="Q186" s="30" t="s">
        <v>1064</v>
      </c>
      <c r="R186" s="30"/>
      <c r="S186" s="30"/>
      <c r="T186" s="30"/>
      <c r="U186" s="30" t="s">
        <v>37</v>
      </c>
      <c r="V186" s="30"/>
      <c r="W186" s="30" t="s">
        <v>37</v>
      </c>
    </row>
    <row r="187" spans="1:23" s="10" customFormat="1" ht="28.35" customHeight="1" x14ac:dyDescent="0.25">
      <c r="A187" s="11" t="s">
        <v>1466</v>
      </c>
      <c r="B187" s="11" t="s">
        <v>1467</v>
      </c>
      <c r="C187" s="11" t="s">
        <v>1468</v>
      </c>
      <c r="D187" s="9" t="str">
        <f>_xlfn.CONCAT(B187," ",C187)</f>
        <v>Josef Eisner</v>
      </c>
      <c r="E187" s="9" t="s">
        <v>85</v>
      </c>
      <c r="F187" s="9" t="s">
        <v>41</v>
      </c>
      <c r="G187" s="43" t="s">
        <v>1469</v>
      </c>
      <c r="H187" s="9" t="s">
        <v>1470</v>
      </c>
      <c r="I187" s="9" t="s">
        <v>1471</v>
      </c>
      <c r="J187" s="9" t="s">
        <v>30</v>
      </c>
      <c r="K187" s="9" t="s">
        <v>1472</v>
      </c>
      <c r="L187" s="9" t="s">
        <v>1473</v>
      </c>
      <c r="M187" s="9"/>
      <c r="N187" s="9" t="s">
        <v>1474</v>
      </c>
      <c r="O187" s="9" t="s">
        <v>1475</v>
      </c>
      <c r="P187" s="9" t="s">
        <v>1456</v>
      </c>
      <c r="Q187" s="9" t="s">
        <v>1064</v>
      </c>
      <c r="R187" s="9" t="s">
        <v>105</v>
      </c>
      <c r="S187" s="9" t="s">
        <v>1476</v>
      </c>
      <c r="T187" s="9" t="s">
        <v>1477</v>
      </c>
      <c r="U187" s="9" t="s">
        <v>37</v>
      </c>
      <c r="V187" s="9" t="s">
        <v>37</v>
      </c>
      <c r="W187" s="9" t="s">
        <v>37</v>
      </c>
    </row>
    <row r="188" spans="1:23" s="10" customFormat="1" ht="28.35" customHeight="1" x14ac:dyDescent="0.25">
      <c r="A188" s="11"/>
      <c r="B188" s="11" t="s">
        <v>1478</v>
      </c>
      <c r="C188" s="11" t="s">
        <v>1479</v>
      </c>
      <c r="D188" s="9" t="str">
        <f>_xlfn.CONCAT(B188," ",C188)</f>
        <v>Egon Feike</v>
      </c>
      <c r="E188" s="9" t="s">
        <v>1105</v>
      </c>
      <c r="F188" s="9" t="s">
        <v>41</v>
      </c>
      <c r="G188" s="9" t="s">
        <v>1480</v>
      </c>
      <c r="H188" s="9" t="s">
        <v>1481</v>
      </c>
      <c r="I188" s="9" t="s">
        <v>1482</v>
      </c>
      <c r="J188" s="9" t="s">
        <v>172</v>
      </c>
      <c r="K188" s="9" t="s">
        <v>1483</v>
      </c>
      <c r="L188" s="9" t="s">
        <v>1484</v>
      </c>
      <c r="M188" s="9"/>
      <c r="N188" s="9" t="s">
        <v>1485</v>
      </c>
      <c r="O188" s="9" t="s">
        <v>1486</v>
      </c>
      <c r="P188" s="9" t="s">
        <v>1456</v>
      </c>
      <c r="Q188" s="9" t="s">
        <v>1064</v>
      </c>
      <c r="R188" s="9" t="s">
        <v>1487</v>
      </c>
      <c r="S188" s="9" t="s">
        <v>1488</v>
      </c>
      <c r="T188" s="9"/>
      <c r="U188" s="9" t="s">
        <v>37</v>
      </c>
      <c r="V188" s="9" t="s">
        <v>37</v>
      </c>
      <c r="W188" s="9" t="s">
        <v>37</v>
      </c>
    </row>
    <row r="189" spans="1:23" s="10" customFormat="1" ht="28.35" customHeight="1" x14ac:dyDescent="0.25">
      <c r="A189" s="11" t="s">
        <v>1489</v>
      </c>
      <c r="B189" s="11" t="s">
        <v>603</v>
      </c>
      <c r="C189" s="11" t="s">
        <v>1490</v>
      </c>
      <c r="D189" s="9" t="str">
        <f>_xlfn.CONCAT(B189," ",C189)</f>
        <v>Karin Hagenauer</v>
      </c>
      <c r="E189" s="9" t="s">
        <v>1491</v>
      </c>
      <c r="F189" s="9" t="s">
        <v>27</v>
      </c>
      <c r="G189" s="43" t="s">
        <v>1492</v>
      </c>
      <c r="H189" s="9" t="s">
        <v>1493</v>
      </c>
      <c r="I189" s="9" t="s">
        <v>1494</v>
      </c>
      <c r="J189" s="9" t="s">
        <v>1495</v>
      </c>
      <c r="K189" s="9"/>
      <c r="L189" s="9" t="s">
        <v>1496</v>
      </c>
      <c r="M189" s="9"/>
      <c r="N189" s="9" t="s">
        <v>1455</v>
      </c>
      <c r="O189" s="9" t="s">
        <v>1456</v>
      </c>
      <c r="P189" s="9" t="s">
        <v>1456</v>
      </c>
      <c r="Q189" s="9" t="s">
        <v>1064</v>
      </c>
      <c r="R189" s="9" t="s">
        <v>1497</v>
      </c>
      <c r="S189" s="9" t="s">
        <v>1498</v>
      </c>
      <c r="T189" s="9"/>
      <c r="U189" s="9" t="s">
        <v>37</v>
      </c>
      <c r="V189" s="9" t="s">
        <v>37</v>
      </c>
      <c r="W189" s="9" t="s">
        <v>37</v>
      </c>
    </row>
    <row r="190" spans="1:23" s="10" customFormat="1" ht="28.35" customHeight="1" x14ac:dyDescent="0.25">
      <c r="A190" s="11" t="s">
        <v>2119</v>
      </c>
      <c r="B190" s="30" t="s">
        <v>1900</v>
      </c>
      <c r="C190" s="30" t="s">
        <v>2103</v>
      </c>
      <c r="D190" s="30" t="str">
        <f>_xlfn.CONCAT(B190," ",C190)</f>
        <v>Gabriele Holfeld-Weitlof</v>
      </c>
      <c r="E190" s="30" t="s">
        <v>85</v>
      </c>
      <c r="F190" s="30" t="s">
        <v>27</v>
      </c>
      <c r="G190" s="42" t="s">
        <v>2104</v>
      </c>
      <c r="H190" s="31" t="s">
        <v>2105</v>
      </c>
      <c r="I190" s="30" t="s">
        <v>2123</v>
      </c>
      <c r="J190" s="30" t="s">
        <v>57</v>
      </c>
      <c r="K190" s="30"/>
      <c r="L190" s="30" t="s">
        <v>2106</v>
      </c>
      <c r="M190" s="30"/>
      <c r="N190" s="32">
        <v>5020</v>
      </c>
      <c r="O190" s="30" t="s">
        <v>1456</v>
      </c>
      <c r="P190" s="36" t="s">
        <v>1456</v>
      </c>
      <c r="Q190" s="30" t="s">
        <v>1064</v>
      </c>
      <c r="R190" s="30"/>
      <c r="S190" s="30"/>
      <c r="T190" s="30"/>
      <c r="U190" s="30"/>
      <c r="V190" s="30"/>
      <c r="W190" s="30" t="s">
        <v>37</v>
      </c>
    </row>
    <row r="191" spans="1:23" s="10" customFormat="1" ht="28.35" customHeight="1" x14ac:dyDescent="0.25">
      <c r="A191" s="11" t="s">
        <v>1499</v>
      </c>
      <c r="B191" s="11" t="s">
        <v>1500</v>
      </c>
      <c r="C191" s="11" t="s">
        <v>1501</v>
      </c>
      <c r="D191" s="9" t="str">
        <f>_xlfn.CONCAT(B191," ",C191)</f>
        <v>Sandra Kaiser</v>
      </c>
      <c r="E191" s="9" t="s">
        <v>1502</v>
      </c>
      <c r="F191" s="9" t="s">
        <v>27</v>
      </c>
      <c r="G191" s="43" t="s">
        <v>1503</v>
      </c>
      <c r="H191" s="9" t="s">
        <v>1504</v>
      </c>
      <c r="I191" s="9" t="s">
        <v>1505</v>
      </c>
      <c r="J191" s="9" t="s">
        <v>67</v>
      </c>
      <c r="K191" s="9" t="s">
        <v>1506</v>
      </c>
      <c r="L191" s="9" t="s">
        <v>1507</v>
      </c>
      <c r="M191" s="9"/>
      <c r="N191" s="9" t="s">
        <v>1508</v>
      </c>
      <c r="O191" s="9" t="s">
        <v>1509</v>
      </c>
      <c r="P191" s="9" t="s">
        <v>1456</v>
      </c>
      <c r="Q191" s="9" t="s">
        <v>1064</v>
      </c>
      <c r="R191" s="9" t="s">
        <v>379</v>
      </c>
      <c r="S191" s="9"/>
      <c r="T191" s="9"/>
      <c r="U191" s="9" t="s">
        <v>37</v>
      </c>
      <c r="V191" s="9" t="s">
        <v>37</v>
      </c>
      <c r="W191" s="9" t="s">
        <v>37</v>
      </c>
    </row>
    <row r="192" spans="1:23" s="10" customFormat="1" ht="28.35" customHeight="1" x14ac:dyDescent="0.25">
      <c r="A192" s="11" t="s">
        <v>2122</v>
      </c>
      <c r="B192" s="30" t="s">
        <v>2095</v>
      </c>
      <c r="C192" s="30" t="s">
        <v>2115</v>
      </c>
      <c r="D192" s="30" t="str">
        <f>_xlfn.CONCAT(B192," ",C192)</f>
        <v>Jürgen Kersten</v>
      </c>
      <c r="E192" s="30" t="s">
        <v>85</v>
      </c>
      <c r="F192" s="30" t="s">
        <v>41</v>
      </c>
      <c r="G192" s="41" t="s">
        <v>2116</v>
      </c>
      <c r="H192" s="31" t="s">
        <v>2117</v>
      </c>
      <c r="I192" s="30" t="s">
        <v>2123</v>
      </c>
      <c r="J192" s="30" t="s">
        <v>57</v>
      </c>
      <c r="K192" s="30"/>
      <c r="L192" s="30" t="s">
        <v>2118</v>
      </c>
      <c r="M192" s="30"/>
      <c r="N192" s="32">
        <v>5020</v>
      </c>
      <c r="O192" s="30" t="s">
        <v>1456</v>
      </c>
      <c r="P192" s="36" t="s">
        <v>1456</v>
      </c>
      <c r="Q192" s="30" t="s">
        <v>1064</v>
      </c>
      <c r="R192" s="30"/>
      <c r="S192" s="30"/>
      <c r="T192" s="30"/>
      <c r="U192" s="30"/>
      <c r="V192" s="30"/>
      <c r="W192" s="30" t="s">
        <v>37</v>
      </c>
    </row>
    <row r="193" spans="1:23" s="10" customFormat="1" ht="28.35" customHeight="1" x14ac:dyDescent="0.25">
      <c r="A193" s="11" t="s">
        <v>1510</v>
      </c>
      <c r="B193" s="11" t="s">
        <v>1511</v>
      </c>
      <c r="C193" s="11" t="s">
        <v>1512</v>
      </c>
      <c r="D193" s="9" t="str">
        <f>_xlfn.CONCAT(B193," ",C193)</f>
        <v>Silvia Moore</v>
      </c>
      <c r="E193" s="9" t="s">
        <v>1056</v>
      </c>
      <c r="F193" s="9" t="s">
        <v>27</v>
      </c>
      <c r="G193" s="43" t="s">
        <v>1510</v>
      </c>
      <c r="H193" s="9" t="s">
        <v>1513</v>
      </c>
      <c r="I193" s="9" t="s">
        <v>1514</v>
      </c>
      <c r="J193" s="9" t="s">
        <v>57</v>
      </c>
      <c r="K193" s="9" t="s">
        <v>1515</v>
      </c>
      <c r="L193" s="9" t="s">
        <v>1454</v>
      </c>
      <c r="M193" s="9"/>
      <c r="N193" s="9" t="s">
        <v>1455</v>
      </c>
      <c r="O193" s="9" t="s">
        <v>1456</v>
      </c>
      <c r="P193" s="9" t="s">
        <v>1456</v>
      </c>
      <c r="Q193" s="9" t="s">
        <v>1064</v>
      </c>
      <c r="R193" s="9" t="s">
        <v>1516</v>
      </c>
      <c r="S193" s="9" t="s">
        <v>1498</v>
      </c>
      <c r="T193" s="9" t="s">
        <v>1517</v>
      </c>
      <c r="U193" s="9" t="s">
        <v>37</v>
      </c>
      <c r="V193" s="9" t="s">
        <v>37</v>
      </c>
      <c r="W193" s="9" t="s">
        <v>37</v>
      </c>
    </row>
    <row r="194" spans="1:23" s="10" customFormat="1" ht="28.35" customHeight="1" x14ac:dyDescent="0.25">
      <c r="A194" s="11" t="s">
        <v>2120</v>
      </c>
      <c r="B194" s="30" t="s">
        <v>1384</v>
      </c>
      <c r="C194" s="30" t="s">
        <v>2107</v>
      </c>
      <c r="D194" s="30" t="str">
        <f>_xlfn.CONCAT(B194," ",C194)</f>
        <v>Doris Nimmervoll</v>
      </c>
      <c r="E194" s="30" t="s">
        <v>85</v>
      </c>
      <c r="F194" s="30" t="s">
        <v>27</v>
      </c>
      <c r="G194" s="41" t="s">
        <v>2108</v>
      </c>
      <c r="H194" s="31" t="s">
        <v>2109</v>
      </c>
      <c r="I194" s="30" t="s">
        <v>2123</v>
      </c>
      <c r="J194" s="30" t="s">
        <v>57</v>
      </c>
      <c r="K194" s="30"/>
      <c r="L194" s="30" t="s">
        <v>2110</v>
      </c>
      <c r="M194" s="30"/>
      <c r="N194" s="32">
        <v>5201</v>
      </c>
      <c r="O194" s="30" t="s">
        <v>2111</v>
      </c>
      <c r="P194" s="36" t="s">
        <v>1456</v>
      </c>
      <c r="Q194" s="30" t="s">
        <v>1064</v>
      </c>
      <c r="R194" s="30"/>
      <c r="S194" s="30"/>
      <c r="T194" s="30"/>
      <c r="U194" s="30"/>
      <c r="V194" s="30"/>
      <c r="W194" s="30" t="s">
        <v>37</v>
      </c>
    </row>
    <row r="195" spans="1:23" s="10" customFormat="1" ht="28.35" customHeight="1" x14ac:dyDescent="0.25">
      <c r="A195" s="11" t="s">
        <v>2121</v>
      </c>
      <c r="B195" s="30" t="s">
        <v>1467</v>
      </c>
      <c r="C195" s="30" t="s">
        <v>2112</v>
      </c>
      <c r="D195" s="30" t="str">
        <f>_xlfn.CONCAT(B195," ",C195)</f>
        <v>Josef Ramsauer</v>
      </c>
      <c r="E195" s="30" t="s">
        <v>85</v>
      </c>
      <c r="F195" s="30" t="s">
        <v>41</v>
      </c>
      <c r="G195" s="42" t="s">
        <v>2113</v>
      </c>
      <c r="H195" s="31" t="s">
        <v>2114</v>
      </c>
      <c r="I195" s="30" t="s">
        <v>2123</v>
      </c>
      <c r="J195" s="30" t="s">
        <v>57</v>
      </c>
      <c r="K195" s="30"/>
      <c r="L195" s="30"/>
      <c r="M195" s="30"/>
      <c r="N195" s="32">
        <v>5020</v>
      </c>
      <c r="O195" s="30" t="s">
        <v>1456</v>
      </c>
      <c r="P195" s="36" t="s">
        <v>1456</v>
      </c>
      <c r="Q195" s="30" t="s">
        <v>1064</v>
      </c>
      <c r="R195" s="30"/>
      <c r="S195" s="30"/>
      <c r="T195" s="30"/>
      <c r="U195" s="30"/>
      <c r="V195" s="30"/>
      <c r="W195" s="30" t="s">
        <v>37</v>
      </c>
    </row>
    <row r="196" spans="1:23" s="10" customFormat="1" ht="28.35" customHeight="1" x14ac:dyDescent="0.25">
      <c r="A196" s="11" t="s">
        <v>2124</v>
      </c>
      <c r="B196" s="30" t="s">
        <v>354</v>
      </c>
      <c r="C196" s="30" t="s">
        <v>2125</v>
      </c>
      <c r="D196" s="30" t="str">
        <f>_xlfn.CONCAT(B196," ",C196)</f>
        <v>Susanne Schwab</v>
      </c>
      <c r="E196" s="30" t="s">
        <v>85</v>
      </c>
      <c r="F196" s="30" t="s">
        <v>27</v>
      </c>
      <c r="G196" s="42" t="s">
        <v>2126</v>
      </c>
      <c r="H196" s="31"/>
      <c r="I196" s="30" t="s">
        <v>2123</v>
      </c>
      <c r="J196" s="30" t="s">
        <v>57</v>
      </c>
      <c r="K196" s="30"/>
      <c r="L196" s="30" t="s">
        <v>2127</v>
      </c>
      <c r="M196" s="30"/>
      <c r="N196" s="32">
        <v>5201</v>
      </c>
      <c r="O196" s="30" t="s">
        <v>2111</v>
      </c>
      <c r="P196" s="36" t="s">
        <v>1456</v>
      </c>
      <c r="Q196" s="30" t="s">
        <v>1064</v>
      </c>
      <c r="R196" s="30"/>
      <c r="S196" s="30"/>
      <c r="T196" s="30"/>
      <c r="U196" s="30"/>
      <c r="V196" s="30"/>
      <c r="W196" s="30" t="s">
        <v>37</v>
      </c>
    </row>
    <row r="197" spans="1:23" s="10" customFormat="1" ht="28.35" customHeight="1" x14ac:dyDescent="0.25">
      <c r="A197" s="11"/>
      <c r="B197" s="11" t="s">
        <v>198</v>
      </c>
      <c r="C197" s="11" t="s">
        <v>2234</v>
      </c>
      <c r="D197" s="9" t="str">
        <f>_xlfn.CONCAT(B197," ",C197)</f>
        <v>Daniela Schwaiger</v>
      </c>
      <c r="E197" s="9" t="s">
        <v>1160</v>
      </c>
      <c r="F197" s="9" t="s">
        <v>27</v>
      </c>
      <c r="G197" s="42" t="s">
        <v>2235</v>
      </c>
      <c r="H197" s="33" t="s">
        <v>2236</v>
      </c>
      <c r="I197" s="9"/>
      <c r="J197" s="9" t="s">
        <v>30</v>
      </c>
      <c r="K197" s="9"/>
      <c r="L197" s="9" t="s">
        <v>2237</v>
      </c>
      <c r="M197" s="9"/>
      <c r="N197" s="9">
        <v>5400</v>
      </c>
      <c r="O197" s="9" t="s">
        <v>2238</v>
      </c>
      <c r="P197" s="9" t="s">
        <v>1456</v>
      </c>
      <c r="Q197" s="9" t="s">
        <v>1064</v>
      </c>
      <c r="R197" s="9"/>
      <c r="S197" s="9"/>
      <c r="T197" s="9"/>
      <c r="U197" s="9" t="s">
        <v>37</v>
      </c>
      <c r="V197" s="9" t="s">
        <v>37</v>
      </c>
      <c r="W197" s="9" t="s">
        <v>37</v>
      </c>
    </row>
    <row r="198" spans="1:23" s="10" customFormat="1" ht="28.35" customHeight="1" x14ac:dyDescent="0.25">
      <c r="A198" s="11" t="s">
        <v>1518</v>
      </c>
      <c r="B198" s="11" t="s">
        <v>159</v>
      </c>
      <c r="C198" s="11" t="s">
        <v>1519</v>
      </c>
      <c r="D198" s="9" t="str">
        <f>_xlfn.CONCAT(B198," ",C198)</f>
        <v>Andrea Brodschneider</v>
      </c>
      <c r="E198" s="9"/>
      <c r="F198" s="9" t="s">
        <v>27</v>
      </c>
      <c r="G198" s="9" t="s">
        <v>1518</v>
      </c>
      <c r="H198" s="9" t="s">
        <v>1520</v>
      </c>
      <c r="I198" s="9" t="s">
        <v>1521</v>
      </c>
      <c r="J198" s="9" t="s">
        <v>45</v>
      </c>
      <c r="K198" s="9" t="s">
        <v>1522</v>
      </c>
      <c r="L198" s="9" t="s">
        <v>1523</v>
      </c>
      <c r="M198" s="9"/>
      <c r="N198" s="9" t="s">
        <v>1524</v>
      </c>
      <c r="O198" s="9" t="s">
        <v>1525</v>
      </c>
      <c r="P198" s="9" t="s">
        <v>1526</v>
      </c>
      <c r="Q198" s="9" t="s">
        <v>1064</v>
      </c>
      <c r="R198" s="9" t="s">
        <v>1527</v>
      </c>
      <c r="S198" s="9"/>
      <c r="T198" s="9"/>
      <c r="U198" s="9" t="s">
        <v>37</v>
      </c>
      <c r="V198" s="9" t="s">
        <v>37</v>
      </c>
      <c r="W198" s="9" t="s">
        <v>37</v>
      </c>
    </row>
    <row r="199" spans="1:23" s="10" customFormat="1" ht="28.35" customHeight="1" x14ac:dyDescent="0.25">
      <c r="A199" s="11"/>
      <c r="B199" s="11" t="s">
        <v>220</v>
      </c>
      <c r="C199" s="11" t="s">
        <v>1528</v>
      </c>
      <c r="D199" s="9" t="str">
        <f>_xlfn.CONCAT(B199," ",C199)</f>
        <v>Renate Divitschek</v>
      </c>
      <c r="E199" s="9" t="s">
        <v>1160</v>
      </c>
      <c r="F199" s="9" t="s">
        <v>27</v>
      </c>
      <c r="G199" s="9" t="s">
        <v>1529</v>
      </c>
      <c r="H199" s="9" t="s">
        <v>1530</v>
      </c>
      <c r="I199" s="9" t="s">
        <v>1521</v>
      </c>
      <c r="J199" s="9" t="s">
        <v>67</v>
      </c>
      <c r="K199" s="9" t="s">
        <v>1522</v>
      </c>
      <c r="L199" s="9" t="s">
        <v>1531</v>
      </c>
      <c r="M199" s="9"/>
      <c r="N199" s="9" t="s">
        <v>1524</v>
      </c>
      <c r="O199" s="9" t="s">
        <v>1525</v>
      </c>
      <c r="P199" s="9" t="s">
        <v>1526</v>
      </c>
      <c r="Q199" s="9" t="s">
        <v>1064</v>
      </c>
      <c r="R199" s="9" t="s">
        <v>105</v>
      </c>
      <c r="S199" s="9" t="s">
        <v>1532</v>
      </c>
      <c r="T199" s="9"/>
      <c r="U199" s="9" t="s">
        <v>37</v>
      </c>
      <c r="V199" s="9" t="s">
        <v>37</v>
      </c>
      <c r="W199" s="9" t="s">
        <v>37</v>
      </c>
    </row>
    <row r="200" spans="1:23" s="10" customFormat="1" ht="28.35" customHeight="1" x14ac:dyDescent="0.25">
      <c r="A200" s="11" t="s">
        <v>1533</v>
      </c>
      <c r="B200" s="11" t="s">
        <v>1534</v>
      </c>
      <c r="C200" s="11" t="s">
        <v>1535</v>
      </c>
      <c r="D200" s="9" t="str">
        <f>_xlfn.CONCAT(B200," ",C200)</f>
        <v>Brigitte Donoser</v>
      </c>
      <c r="E200" s="9"/>
      <c r="F200" s="9" t="s">
        <v>27</v>
      </c>
      <c r="G200" s="43" t="s">
        <v>1533</v>
      </c>
      <c r="H200" s="9" t="s">
        <v>1536</v>
      </c>
      <c r="I200" s="9" t="s">
        <v>1537</v>
      </c>
      <c r="J200" s="9" t="s">
        <v>57</v>
      </c>
      <c r="K200" s="9"/>
      <c r="L200" s="9" t="s">
        <v>1538</v>
      </c>
      <c r="M200" s="9"/>
      <c r="N200" s="9" t="s">
        <v>1539</v>
      </c>
      <c r="O200" s="9" t="s">
        <v>1540</v>
      </c>
      <c r="P200" s="9" t="s">
        <v>1526</v>
      </c>
      <c r="Q200" s="9" t="s">
        <v>1064</v>
      </c>
      <c r="R200" s="9" t="s">
        <v>1541</v>
      </c>
      <c r="S200" s="9" t="s">
        <v>1542</v>
      </c>
      <c r="T200" s="9"/>
      <c r="U200" s="9" t="s">
        <v>37</v>
      </c>
      <c r="V200" s="9" t="s">
        <v>37</v>
      </c>
      <c r="W200" s="9" t="s">
        <v>37</v>
      </c>
    </row>
    <row r="201" spans="1:23" s="10" customFormat="1" ht="28.35" customHeight="1" x14ac:dyDescent="0.25">
      <c r="A201" s="11" t="s">
        <v>1543</v>
      </c>
      <c r="B201" s="11" t="s">
        <v>1544</v>
      </c>
      <c r="C201" s="11" t="s">
        <v>1545</v>
      </c>
      <c r="D201" s="9" t="str">
        <f>_xlfn.CONCAT(B201," ",C201)</f>
        <v>Barbara Jennettten</v>
      </c>
      <c r="E201" s="9" t="s">
        <v>1160</v>
      </c>
      <c r="F201" s="9" t="s">
        <v>27</v>
      </c>
      <c r="G201" s="9" t="s">
        <v>1546</v>
      </c>
      <c r="H201" s="9" t="s">
        <v>1547</v>
      </c>
      <c r="I201" s="9" t="s">
        <v>1548</v>
      </c>
      <c r="J201" s="9" t="s">
        <v>57</v>
      </c>
      <c r="K201" s="9" t="s">
        <v>1549</v>
      </c>
      <c r="L201" s="9" t="s">
        <v>1550</v>
      </c>
      <c r="M201" s="9"/>
      <c r="N201" s="9" t="s">
        <v>1524</v>
      </c>
      <c r="O201" s="9" t="s">
        <v>1525</v>
      </c>
      <c r="P201" s="9" t="s">
        <v>1526</v>
      </c>
      <c r="Q201" s="9" t="s">
        <v>1064</v>
      </c>
      <c r="R201" s="9" t="s">
        <v>115</v>
      </c>
      <c r="S201" s="9"/>
      <c r="T201" s="9" t="s">
        <v>1551</v>
      </c>
      <c r="U201" s="9" t="s">
        <v>37</v>
      </c>
      <c r="V201" s="9" t="s">
        <v>37</v>
      </c>
      <c r="W201" s="9" t="s">
        <v>37</v>
      </c>
    </row>
    <row r="202" spans="1:23" s="10" customFormat="1" ht="28.35" customHeight="1" x14ac:dyDescent="0.25">
      <c r="A202" s="11" t="s">
        <v>1552</v>
      </c>
      <c r="B202" s="11" t="s">
        <v>1553</v>
      </c>
      <c r="C202" s="11" t="s">
        <v>1554</v>
      </c>
      <c r="D202" s="9" t="str">
        <f>_xlfn.CONCAT(B202," ",C202)</f>
        <v>Simone Kosnik</v>
      </c>
      <c r="E202" s="9" t="s">
        <v>1056</v>
      </c>
      <c r="F202" s="9" t="s">
        <v>27</v>
      </c>
      <c r="G202" s="43" t="s">
        <v>1555</v>
      </c>
      <c r="H202" s="9" t="s">
        <v>1556</v>
      </c>
      <c r="I202" s="9" t="s">
        <v>1521</v>
      </c>
      <c r="J202" s="9" t="s">
        <v>172</v>
      </c>
      <c r="K202" s="9" t="s">
        <v>1522</v>
      </c>
      <c r="L202" s="9" t="s">
        <v>1523</v>
      </c>
      <c r="M202" s="9"/>
      <c r="N202" s="9" t="s">
        <v>1524</v>
      </c>
      <c r="O202" s="9" t="s">
        <v>1525</v>
      </c>
      <c r="P202" s="9" t="s">
        <v>1526</v>
      </c>
      <c r="Q202" s="9" t="s">
        <v>1064</v>
      </c>
      <c r="R202" s="9" t="s">
        <v>1557</v>
      </c>
      <c r="S202" s="9" t="s">
        <v>1357</v>
      </c>
      <c r="T202" s="9"/>
      <c r="U202" s="9" t="s">
        <v>83</v>
      </c>
      <c r="V202" s="9" t="s">
        <v>37</v>
      </c>
      <c r="W202" s="9" t="s">
        <v>37</v>
      </c>
    </row>
    <row r="203" spans="1:23" s="10" customFormat="1" ht="28.35" customHeight="1" x14ac:dyDescent="0.25">
      <c r="A203" s="11"/>
      <c r="B203" s="11" t="s">
        <v>2198</v>
      </c>
      <c r="C203" s="11" t="s">
        <v>2199</v>
      </c>
      <c r="D203" s="9" t="str">
        <f>_xlfn.CONCAT(B203," ",C203)</f>
        <v>Marion Lercher</v>
      </c>
      <c r="E203" s="9" t="s">
        <v>2200</v>
      </c>
      <c r="F203" s="9" t="s">
        <v>27</v>
      </c>
      <c r="G203" s="41" t="s">
        <v>2201</v>
      </c>
      <c r="H203" s="33" t="s">
        <v>2202</v>
      </c>
      <c r="I203" s="9"/>
      <c r="J203" s="9" t="s">
        <v>30</v>
      </c>
      <c r="K203" s="9"/>
      <c r="L203" s="9" t="s">
        <v>2203</v>
      </c>
      <c r="M203" s="9"/>
      <c r="N203" s="9">
        <v>8740</v>
      </c>
      <c r="O203" s="9" t="s">
        <v>2204</v>
      </c>
      <c r="P203" s="9" t="s">
        <v>1526</v>
      </c>
      <c r="Q203" s="9" t="s">
        <v>1064</v>
      </c>
      <c r="R203" s="9"/>
      <c r="S203" s="9"/>
      <c r="T203" s="9"/>
      <c r="U203" s="9" t="s">
        <v>37</v>
      </c>
      <c r="V203" s="9" t="s">
        <v>37</v>
      </c>
      <c r="W203" s="9" t="s">
        <v>37</v>
      </c>
    </row>
    <row r="204" spans="1:23" s="10" customFormat="1" ht="28.35" customHeight="1" x14ac:dyDescent="0.25">
      <c r="A204" s="11" t="s">
        <v>1558</v>
      </c>
      <c r="B204" s="11" t="s">
        <v>1559</v>
      </c>
      <c r="C204" s="11" t="s">
        <v>1560</v>
      </c>
      <c r="D204" s="9" t="str">
        <f>_xlfn.CONCAT(B204," ",C204)</f>
        <v>Bettina Majer</v>
      </c>
      <c r="E204" s="9" t="s">
        <v>1056</v>
      </c>
      <c r="F204" s="9" t="s">
        <v>27</v>
      </c>
      <c r="G204" s="43" t="s">
        <v>1558</v>
      </c>
      <c r="H204" s="9" t="s">
        <v>1561</v>
      </c>
      <c r="I204" s="9" t="s">
        <v>1562</v>
      </c>
      <c r="J204" s="9" t="s">
        <v>45</v>
      </c>
      <c r="K204" s="9" t="s">
        <v>1563</v>
      </c>
      <c r="L204" s="9" t="s">
        <v>1564</v>
      </c>
      <c r="M204" s="9"/>
      <c r="N204" s="9" t="s">
        <v>1524</v>
      </c>
      <c r="O204" s="9" t="s">
        <v>1525</v>
      </c>
      <c r="P204" s="9" t="s">
        <v>1526</v>
      </c>
      <c r="Q204" s="9" t="s">
        <v>1064</v>
      </c>
      <c r="R204" s="9" t="s">
        <v>36</v>
      </c>
      <c r="S204" s="9"/>
      <c r="T204" s="9"/>
      <c r="U204" s="9" t="s">
        <v>37</v>
      </c>
      <c r="V204" s="9" t="s">
        <v>37</v>
      </c>
      <c r="W204" s="9" t="s">
        <v>37</v>
      </c>
    </row>
    <row r="205" spans="1:23" s="10" customFormat="1" ht="28.35" customHeight="1" x14ac:dyDescent="0.25">
      <c r="A205" s="11"/>
      <c r="B205" s="11" t="s">
        <v>2003</v>
      </c>
      <c r="C205" s="11" t="s">
        <v>2253</v>
      </c>
      <c r="D205" s="9" t="str">
        <f>_xlfn.CONCAT(B205," ",C205)</f>
        <v>Manuela Ortner-Arch</v>
      </c>
      <c r="E205" s="9"/>
      <c r="F205" s="9" t="s">
        <v>27</v>
      </c>
      <c r="G205" s="42" t="s">
        <v>2254</v>
      </c>
      <c r="H205" s="33" t="s">
        <v>2255</v>
      </c>
      <c r="I205" s="9"/>
      <c r="J205" s="9" t="s">
        <v>30</v>
      </c>
      <c r="K205" s="9"/>
      <c r="L205" s="9" t="s">
        <v>2256</v>
      </c>
      <c r="M205" s="9"/>
      <c r="N205" s="9">
        <v>8082</v>
      </c>
      <c r="O205" s="9" t="s">
        <v>2257</v>
      </c>
      <c r="P205" s="9" t="s">
        <v>1526</v>
      </c>
      <c r="Q205" s="9" t="s">
        <v>1064</v>
      </c>
      <c r="R205" s="9"/>
      <c r="S205" s="9"/>
      <c r="T205" s="9"/>
      <c r="U205" s="9" t="s">
        <v>37</v>
      </c>
      <c r="V205" s="9" t="s">
        <v>37</v>
      </c>
      <c r="W205" s="9" t="s">
        <v>37</v>
      </c>
    </row>
    <row r="206" spans="1:23" s="10" customFormat="1" ht="28.35" customHeight="1" x14ac:dyDescent="0.25">
      <c r="A206" s="11"/>
      <c r="B206" s="11" t="s">
        <v>1697</v>
      </c>
      <c r="C206" s="11" t="s">
        <v>2218</v>
      </c>
      <c r="D206" s="9" t="str">
        <f>_xlfn.CONCAT(B206," ",C206)</f>
        <v>Thomas Pühringer</v>
      </c>
      <c r="E206" s="9"/>
      <c r="F206" s="9" t="s">
        <v>41</v>
      </c>
      <c r="G206" s="42" t="s">
        <v>2219</v>
      </c>
      <c r="H206" s="33" t="s">
        <v>2223</v>
      </c>
      <c r="I206" s="9"/>
      <c r="J206" s="9" t="s">
        <v>30</v>
      </c>
      <c r="K206" s="9"/>
      <c r="L206" s="9" t="s">
        <v>2220</v>
      </c>
      <c r="M206" s="9"/>
      <c r="N206" s="9">
        <v>8042</v>
      </c>
      <c r="O206" s="9" t="s">
        <v>1525</v>
      </c>
      <c r="P206" s="9" t="s">
        <v>1526</v>
      </c>
      <c r="Q206" s="9" t="s">
        <v>1064</v>
      </c>
      <c r="R206" s="9"/>
      <c r="S206" s="9"/>
      <c r="T206" s="9"/>
      <c r="U206" s="9" t="s">
        <v>37</v>
      </c>
      <c r="V206" s="9" t="s">
        <v>37</v>
      </c>
      <c r="W206" s="9" t="s">
        <v>37</v>
      </c>
    </row>
    <row r="207" spans="1:23" s="10" customFormat="1" ht="28.35" customHeight="1" x14ac:dyDescent="0.25">
      <c r="A207" s="11"/>
      <c r="B207" s="11" t="s">
        <v>1329</v>
      </c>
      <c r="C207" s="11" t="s">
        <v>2221</v>
      </c>
      <c r="D207" s="9" t="str">
        <f>_xlfn.CONCAT(B207," ",C207)</f>
        <v>Iris Raupenstrauch</v>
      </c>
      <c r="E207" s="9"/>
      <c r="F207" s="9" t="s">
        <v>27</v>
      </c>
      <c r="G207" s="42" t="s">
        <v>2222</v>
      </c>
      <c r="H207" s="33" t="s">
        <v>2224</v>
      </c>
      <c r="I207" s="9" t="s">
        <v>2225</v>
      </c>
      <c r="J207" s="9" t="s">
        <v>30</v>
      </c>
      <c r="K207" s="9" t="s">
        <v>2226</v>
      </c>
      <c r="L207" s="9" t="s">
        <v>2227</v>
      </c>
      <c r="M207" s="9"/>
      <c r="N207" s="9">
        <v>8010</v>
      </c>
      <c r="O207" s="9" t="s">
        <v>1525</v>
      </c>
      <c r="P207" s="9" t="s">
        <v>1526</v>
      </c>
      <c r="Q207" s="9" t="s">
        <v>1064</v>
      </c>
      <c r="R207" s="9" t="s">
        <v>115</v>
      </c>
      <c r="S207" s="9"/>
      <c r="T207" s="9"/>
      <c r="U207" s="9" t="s">
        <v>37</v>
      </c>
      <c r="V207" s="9" t="s">
        <v>37</v>
      </c>
      <c r="W207" s="9" t="s">
        <v>37</v>
      </c>
    </row>
    <row r="208" spans="1:23" s="10" customFormat="1" ht="28.35" customHeight="1" x14ac:dyDescent="0.25">
      <c r="A208" s="11" t="s">
        <v>1565</v>
      </c>
      <c r="B208" s="11" t="s">
        <v>1566</v>
      </c>
      <c r="C208" s="11" t="s">
        <v>1567</v>
      </c>
      <c r="D208" s="9" t="str">
        <f>_xlfn.CONCAT(B208," ",C208)</f>
        <v>Rosemarie Resnicek</v>
      </c>
      <c r="E208" s="9"/>
      <c r="F208" s="9" t="s">
        <v>27</v>
      </c>
      <c r="G208" s="9" t="s">
        <v>1565</v>
      </c>
      <c r="H208" s="9" t="s">
        <v>1568</v>
      </c>
      <c r="I208" s="9" t="s">
        <v>1569</v>
      </c>
      <c r="J208" s="9" t="s">
        <v>45</v>
      </c>
      <c r="K208" s="9"/>
      <c r="L208" s="9" t="s">
        <v>1570</v>
      </c>
      <c r="M208" s="9"/>
      <c r="N208" s="9" t="s">
        <v>1571</v>
      </c>
      <c r="O208" s="9" t="s">
        <v>1572</v>
      </c>
      <c r="P208" s="9" t="s">
        <v>1526</v>
      </c>
      <c r="Q208" s="9" t="s">
        <v>1064</v>
      </c>
      <c r="R208" s="9" t="s">
        <v>1272</v>
      </c>
      <c r="S208" s="9" t="s">
        <v>228</v>
      </c>
      <c r="T208" s="9"/>
      <c r="U208" s="9" t="s">
        <v>37</v>
      </c>
      <c r="V208" s="9" t="s">
        <v>37</v>
      </c>
      <c r="W208" s="9" t="s">
        <v>37</v>
      </c>
    </row>
    <row r="209" spans="1:23" s="10" customFormat="1" ht="28.35" customHeight="1" x14ac:dyDescent="0.25">
      <c r="A209" s="11" t="s">
        <v>1573</v>
      </c>
      <c r="B209" s="11" t="s">
        <v>658</v>
      </c>
      <c r="C209" s="11" t="s">
        <v>1574</v>
      </c>
      <c r="D209" s="9" t="str">
        <f>_xlfn.CONCAT(B209," ",C209)</f>
        <v>Claudia Schenner-Klivinyi</v>
      </c>
      <c r="E209" s="9" t="s">
        <v>1056</v>
      </c>
      <c r="F209" s="9" t="s">
        <v>27</v>
      </c>
      <c r="G209" s="43" t="s">
        <v>1575</v>
      </c>
      <c r="H209" s="9" t="s">
        <v>1576</v>
      </c>
      <c r="I209" s="9" t="s">
        <v>1577</v>
      </c>
      <c r="J209" s="9" t="s">
        <v>45</v>
      </c>
      <c r="K209" s="9" t="s">
        <v>1578</v>
      </c>
      <c r="L209" s="9" t="s">
        <v>1579</v>
      </c>
      <c r="M209" s="9"/>
      <c r="N209" s="9" t="s">
        <v>1580</v>
      </c>
      <c r="O209" s="9" t="s">
        <v>1581</v>
      </c>
      <c r="P209" s="9" t="s">
        <v>1526</v>
      </c>
      <c r="Q209" s="9" t="s">
        <v>1064</v>
      </c>
      <c r="R209" s="9" t="s">
        <v>228</v>
      </c>
      <c r="S209" s="9" t="s">
        <v>1582</v>
      </c>
      <c r="T209" s="9"/>
      <c r="U209" s="9" t="s">
        <v>37</v>
      </c>
      <c r="V209" s="9" t="s">
        <v>37</v>
      </c>
      <c r="W209" s="9" t="s">
        <v>37</v>
      </c>
    </row>
    <row r="210" spans="1:23" s="10" customFormat="1" ht="28.35" customHeight="1" x14ac:dyDescent="0.25">
      <c r="A210" s="11" t="s">
        <v>1583</v>
      </c>
      <c r="B210" s="11" t="s">
        <v>1559</v>
      </c>
      <c r="C210" s="11" t="s">
        <v>1584</v>
      </c>
      <c r="D210" s="9" t="str">
        <f>_xlfn.CONCAT(B210," ",C210)</f>
        <v>Bettina Steinacher</v>
      </c>
      <c r="E210" s="9" t="s">
        <v>1585</v>
      </c>
      <c r="F210" s="9" t="s">
        <v>27</v>
      </c>
      <c r="G210" s="43" t="s">
        <v>1586</v>
      </c>
      <c r="H210" s="9" t="s">
        <v>1587</v>
      </c>
      <c r="I210" s="9" t="s">
        <v>1588</v>
      </c>
      <c r="J210" s="9" t="s">
        <v>45</v>
      </c>
      <c r="K210" s="9" t="s">
        <v>1589</v>
      </c>
      <c r="L210" s="9" t="s">
        <v>1590</v>
      </c>
      <c r="M210" s="9"/>
      <c r="N210" s="9" t="s">
        <v>1591</v>
      </c>
      <c r="O210" s="9" t="s">
        <v>1592</v>
      </c>
      <c r="P210" s="9" t="s">
        <v>1526</v>
      </c>
      <c r="Q210" s="9" t="s">
        <v>1064</v>
      </c>
      <c r="R210" s="9" t="s">
        <v>1593</v>
      </c>
      <c r="S210" s="9"/>
      <c r="T210" s="9"/>
      <c r="U210" s="9" t="s">
        <v>37</v>
      </c>
      <c r="V210" s="9" t="s">
        <v>37</v>
      </c>
      <c r="W210" s="9" t="s">
        <v>37</v>
      </c>
    </row>
    <row r="211" spans="1:23" s="10" customFormat="1" ht="28.35" customHeight="1" x14ac:dyDescent="0.25">
      <c r="A211" s="11" t="s">
        <v>1594</v>
      </c>
      <c r="B211" s="11" t="s">
        <v>1595</v>
      </c>
      <c r="C211" s="11" t="s">
        <v>1596</v>
      </c>
      <c r="D211" s="9" t="str">
        <f>_xlfn.CONCAT(B211," ",C211)</f>
        <v>Margareta Veitschegger</v>
      </c>
      <c r="E211" s="9"/>
      <c r="F211" s="9" t="s">
        <v>27</v>
      </c>
      <c r="G211" s="9" t="s">
        <v>1597</v>
      </c>
      <c r="H211" s="9" t="s">
        <v>1598</v>
      </c>
      <c r="I211" s="9" t="s">
        <v>1599</v>
      </c>
      <c r="J211" s="9" t="s">
        <v>30</v>
      </c>
      <c r="K211" s="9"/>
      <c r="L211" s="9" t="s">
        <v>1600</v>
      </c>
      <c r="M211" s="9"/>
      <c r="N211" s="9" t="s">
        <v>1591</v>
      </c>
      <c r="O211" s="9" t="s">
        <v>1592</v>
      </c>
      <c r="P211" s="9" t="s">
        <v>1526</v>
      </c>
      <c r="Q211" s="9" t="s">
        <v>1064</v>
      </c>
      <c r="R211" s="9" t="s">
        <v>683</v>
      </c>
      <c r="S211" s="9"/>
      <c r="T211" s="9"/>
      <c r="U211" s="9" t="s">
        <v>37</v>
      </c>
      <c r="V211" s="9" t="s">
        <v>37</v>
      </c>
      <c r="W211" s="9" t="s">
        <v>37</v>
      </c>
    </row>
    <row r="212" spans="1:23" s="10" customFormat="1" ht="28.35" customHeight="1" x14ac:dyDescent="0.25">
      <c r="A212" s="11"/>
      <c r="B212" s="11" t="s">
        <v>2228</v>
      </c>
      <c r="C212" s="11" t="s">
        <v>2229</v>
      </c>
      <c r="D212" s="9" t="str">
        <f>_xlfn.CONCAT(B212," ",C212)</f>
        <v>Lisa Viertlmayr</v>
      </c>
      <c r="E212" s="9"/>
      <c r="F212" s="9" t="s">
        <v>27</v>
      </c>
      <c r="G212" s="41" t="s">
        <v>2230</v>
      </c>
      <c r="H212" s="33" t="s">
        <v>2231</v>
      </c>
      <c r="I212" s="9"/>
      <c r="J212" s="9" t="s">
        <v>30</v>
      </c>
      <c r="K212" s="9"/>
      <c r="L212" s="9" t="s">
        <v>2232</v>
      </c>
      <c r="M212" s="9"/>
      <c r="N212" s="9">
        <v>8403</v>
      </c>
      <c r="O212" s="9" t="s">
        <v>2233</v>
      </c>
      <c r="P212" s="9" t="s">
        <v>1526</v>
      </c>
      <c r="Q212" s="9" t="s">
        <v>1064</v>
      </c>
      <c r="R212" s="9"/>
      <c r="S212" s="9"/>
      <c r="T212" s="9"/>
      <c r="U212" s="9" t="s">
        <v>37</v>
      </c>
      <c r="V212" s="9" t="s">
        <v>37</v>
      </c>
      <c r="W212" s="9" t="s">
        <v>37</v>
      </c>
    </row>
    <row r="213" spans="1:23" s="10" customFormat="1" ht="28.35" customHeight="1" x14ac:dyDescent="0.25">
      <c r="A213" s="11"/>
      <c r="B213" s="11" t="s">
        <v>319</v>
      </c>
      <c r="C213" s="11" t="s">
        <v>2205</v>
      </c>
      <c r="D213" s="9" t="str">
        <f>_xlfn.CONCAT(B213," ",C213)</f>
        <v>Silke Waidacher</v>
      </c>
      <c r="E213" s="9" t="s">
        <v>2206</v>
      </c>
      <c r="F213" s="9" t="s">
        <v>27</v>
      </c>
      <c r="G213" s="42" t="s">
        <v>2207</v>
      </c>
      <c r="H213" s="33" t="s">
        <v>2208</v>
      </c>
      <c r="I213" s="9" t="s">
        <v>2211</v>
      </c>
      <c r="J213" s="9" t="s">
        <v>30</v>
      </c>
      <c r="K213" s="9" t="s">
        <v>2212</v>
      </c>
      <c r="L213" s="9" t="s">
        <v>2209</v>
      </c>
      <c r="M213" s="9"/>
      <c r="N213" s="9">
        <v>8160</v>
      </c>
      <c r="O213" s="9" t="s">
        <v>2210</v>
      </c>
      <c r="P213" s="9" t="s">
        <v>1526</v>
      </c>
      <c r="Q213" s="9" t="s">
        <v>1064</v>
      </c>
      <c r="R213" s="9" t="s">
        <v>115</v>
      </c>
      <c r="S213" s="9"/>
      <c r="T213" s="9"/>
      <c r="U213" s="9" t="s">
        <v>37</v>
      </c>
      <c r="V213" s="9" t="s">
        <v>37</v>
      </c>
      <c r="W213" s="9" t="s">
        <v>37</v>
      </c>
    </row>
    <row r="214" spans="1:23" s="10" customFormat="1" ht="28.35" customHeight="1" x14ac:dyDescent="0.25">
      <c r="A214" s="11"/>
      <c r="B214" s="11" t="s">
        <v>1601</v>
      </c>
      <c r="C214" s="11" t="s">
        <v>1602</v>
      </c>
      <c r="D214" s="9" t="str">
        <f>_xlfn.CONCAT(B214," ",C214)</f>
        <v>Samandar Yazdani</v>
      </c>
      <c r="E214" s="9" t="s">
        <v>1373</v>
      </c>
      <c r="F214" s="9" t="s">
        <v>41</v>
      </c>
      <c r="G214" s="43" t="s">
        <v>1603</v>
      </c>
      <c r="H214" s="9" t="s">
        <v>1604</v>
      </c>
      <c r="I214" s="9" t="s">
        <v>1605</v>
      </c>
      <c r="J214" s="9" t="s">
        <v>172</v>
      </c>
      <c r="K214" s="9" t="s">
        <v>1606</v>
      </c>
      <c r="L214" s="9" t="s">
        <v>1607</v>
      </c>
      <c r="M214" s="9"/>
      <c r="N214" s="9" t="s">
        <v>1608</v>
      </c>
      <c r="O214" s="9" t="s">
        <v>1609</v>
      </c>
      <c r="P214" s="9" t="s">
        <v>1526</v>
      </c>
      <c r="Q214" s="9" t="s">
        <v>1064</v>
      </c>
      <c r="R214" s="9" t="s">
        <v>1527</v>
      </c>
      <c r="S214" s="9"/>
      <c r="T214" s="9"/>
      <c r="U214" s="9" t="s">
        <v>37</v>
      </c>
      <c r="V214" s="9" t="s">
        <v>37</v>
      </c>
      <c r="W214" s="9" t="s">
        <v>37</v>
      </c>
    </row>
    <row r="215" spans="1:23" s="10" customFormat="1" ht="28.35" customHeight="1" x14ac:dyDescent="0.25">
      <c r="A215" s="11"/>
      <c r="B215" s="11" t="s">
        <v>159</v>
      </c>
      <c r="C215" s="11" t="s">
        <v>2245</v>
      </c>
      <c r="D215" s="9" t="str">
        <f>_xlfn.CONCAT(B215," ",C215)</f>
        <v>Andrea Aldosser</v>
      </c>
      <c r="E215" s="9"/>
      <c r="F215" s="9" t="s">
        <v>27</v>
      </c>
      <c r="G215" s="42" t="s">
        <v>2246</v>
      </c>
      <c r="H215" s="33" t="s">
        <v>2247</v>
      </c>
      <c r="I215" s="9"/>
      <c r="J215" s="9" t="s">
        <v>30</v>
      </c>
      <c r="K215" s="9"/>
      <c r="L215" s="9" t="s">
        <v>2248</v>
      </c>
      <c r="M215" s="9"/>
      <c r="N215" s="9">
        <v>6361</v>
      </c>
      <c r="O215" s="9" t="s">
        <v>2249</v>
      </c>
      <c r="P215" s="9" t="s">
        <v>1617</v>
      </c>
      <c r="Q215" s="9" t="s">
        <v>1064</v>
      </c>
      <c r="R215" s="9"/>
      <c r="S215" s="9"/>
      <c r="T215" s="9"/>
      <c r="U215" s="9" t="s">
        <v>37</v>
      </c>
      <c r="V215" s="9" t="s">
        <v>37</v>
      </c>
      <c r="W215" s="9" t="s">
        <v>37</v>
      </c>
    </row>
    <row r="216" spans="1:23" s="10" customFormat="1" ht="28.35" customHeight="1" x14ac:dyDescent="0.25">
      <c r="A216" s="11" t="s">
        <v>1610</v>
      </c>
      <c r="B216" s="11" t="s">
        <v>691</v>
      </c>
      <c r="C216" s="11" t="s">
        <v>1611</v>
      </c>
      <c r="D216" s="9" t="str">
        <f>_xlfn.CONCAT(B216," ",C216)</f>
        <v>Caroline Felkel</v>
      </c>
      <c r="E216" s="9" t="s">
        <v>1612</v>
      </c>
      <c r="F216" s="9" t="s">
        <v>27</v>
      </c>
      <c r="G216" s="9" t="s">
        <v>1610</v>
      </c>
      <c r="H216" s="9" t="s">
        <v>1613</v>
      </c>
      <c r="I216" s="9" t="s">
        <v>1306</v>
      </c>
      <c r="J216" s="9" t="s">
        <v>45</v>
      </c>
      <c r="K216" s="9"/>
      <c r="L216" s="9" t="s">
        <v>1614</v>
      </c>
      <c r="M216" s="9"/>
      <c r="N216" s="9" t="s">
        <v>1615</v>
      </c>
      <c r="O216" s="9" t="s">
        <v>1616</v>
      </c>
      <c r="P216" s="9" t="s">
        <v>1617</v>
      </c>
      <c r="Q216" s="9" t="s">
        <v>1064</v>
      </c>
      <c r="R216" s="9" t="s">
        <v>1618</v>
      </c>
      <c r="S216" s="9" t="s">
        <v>1619</v>
      </c>
      <c r="T216" s="9"/>
      <c r="U216" s="9" t="s">
        <v>83</v>
      </c>
      <c r="V216" s="9" t="s">
        <v>37</v>
      </c>
      <c r="W216" s="9" t="s">
        <v>37</v>
      </c>
    </row>
    <row r="217" spans="1:23" s="10" customFormat="1" ht="28.35" customHeight="1" x14ac:dyDescent="0.25">
      <c r="A217" s="11"/>
      <c r="B217" s="11" t="s">
        <v>2193</v>
      </c>
      <c r="C217" s="11" t="s">
        <v>2194</v>
      </c>
      <c r="D217" s="9" t="str">
        <f>_xlfn.CONCAT(B217," ",C217)</f>
        <v>Harald Hofer</v>
      </c>
      <c r="E217" s="9"/>
      <c r="F217" s="9" t="s">
        <v>41</v>
      </c>
      <c r="G217" s="42" t="s">
        <v>2195</v>
      </c>
      <c r="H217" s="33" t="s">
        <v>2196</v>
      </c>
      <c r="I217" s="9"/>
      <c r="J217" s="9" t="s">
        <v>30</v>
      </c>
      <c r="K217" s="9"/>
      <c r="L217" s="9" t="s">
        <v>2197</v>
      </c>
      <c r="M217" s="9"/>
      <c r="N217" s="9">
        <v>6020</v>
      </c>
      <c r="O217" s="9" t="s">
        <v>1616</v>
      </c>
      <c r="P217" s="9" t="s">
        <v>1617</v>
      </c>
      <c r="Q217" s="9" t="s">
        <v>1064</v>
      </c>
      <c r="R217" s="9"/>
      <c r="S217" s="9"/>
      <c r="T217" s="9"/>
      <c r="U217" s="9" t="s">
        <v>37</v>
      </c>
      <c r="V217" s="9" t="s">
        <v>37</v>
      </c>
      <c r="W217" s="9" t="s">
        <v>37</v>
      </c>
    </row>
    <row r="218" spans="1:23" s="10" customFormat="1" ht="28.35" customHeight="1" x14ac:dyDescent="0.25">
      <c r="A218" s="11" t="s">
        <v>1620</v>
      </c>
      <c r="B218" s="11" t="s">
        <v>139</v>
      </c>
      <c r="C218" s="11" t="s">
        <v>1621</v>
      </c>
      <c r="D218" s="9" t="str">
        <f>_xlfn.CONCAT(B218," ",C218)</f>
        <v>Sabine Indinger</v>
      </c>
      <c r="E218" s="9" t="s">
        <v>1160</v>
      </c>
      <c r="F218" s="9" t="s">
        <v>27</v>
      </c>
      <c r="G218" s="43" t="s">
        <v>1622</v>
      </c>
      <c r="H218" s="9" t="s">
        <v>1623</v>
      </c>
      <c r="I218" s="9" t="s">
        <v>1624</v>
      </c>
      <c r="J218" s="9" t="s">
        <v>45</v>
      </c>
      <c r="K218" s="9" t="s">
        <v>1625</v>
      </c>
      <c r="L218" s="9" t="s">
        <v>1626</v>
      </c>
      <c r="M218" s="9"/>
      <c r="N218" s="9" t="s">
        <v>1627</v>
      </c>
      <c r="O218" s="9" t="s">
        <v>1628</v>
      </c>
      <c r="P218" s="9" t="s">
        <v>1617</v>
      </c>
      <c r="Q218" s="9" t="s">
        <v>1064</v>
      </c>
      <c r="R218" s="9" t="s">
        <v>1272</v>
      </c>
      <c r="S218" s="9" t="s">
        <v>1629</v>
      </c>
      <c r="T218" s="9"/>
      <c r="U218" s="9" t="s">
        <v>83</v>
      </c>
      <c r="V218" s="9" t="s">
        <v>37</v>
      </c>
      <c r="W218" s="9" t="s">
        <v>37</v>
      </c>
    </row>
    <row r="219" spans="1:23" s="10" customFormat="1" ht="28.35" customHeight="1" x14ac:dyDescent="0.25">
      <c r="A219" s="11" t="s">
        <v>1630</v>
      </c>
      <c r="B219" s="11" t="s">
        <v>139</v>
      </c>
      <c r="C219" s="11" t="s">
        <v>1631</v>
      </c>
      <c r="D219" s="9" t="str">
        <f>_xlfn.CONCAT(B219," ",C219)</f>
        <v>Sabine Liesner</v>
      </c>
      <c r="E219" s="9"/>
      <c r="F219" s="9" t="s">
        <v>27</v>
      </c>
      <c r="G219" s="43" t="s">
        <v>1632</v>
      </c>
      <c r="H219" s="9" t="s">
        <v>1633</v>
      </c>
      <c r="I219" s="9" t="s">
        <v>1306</v>
      </c>
      <c r="J219" s="9" t="s">
        <v>67</v>
      </c>
      <c r="K219" s="9"/>
      <c r="L219" s="9"/>
      <c r="M219" s="9"/>
      <c r="N219" s="9" t="s">
        <v>1627</v>
      </c>
      <c r="O219" s="9" t="s">
        <v>1628</v>
      </c>
      <c r="P219" s="9" t="s">
        <v>1617</v>
      </c>
      <c r="Q219" s="9" t="s">
        <v>1064</v>
      </c>
      <c r="R219" s="9"/>
      <c r="S219" s="9"/>
      <c r="T219" s="9"/>
      <c r="U219" s="9" t="s">
        <v>37</v>
      </c>
      <c r="V219" s="9" t="s">
        <v>37</v>
      </c>
      <c r="W219" s="9" t="s">
        <v>37</v>
      </c>
    </row>
    <row r="220" spans="1:23" s="10" customFormat="1" ht="28.35" customHeight="1" x14ac:dyDescent="0.25">
      <c r="A220" s="11" t="s">
        <v>1634</v>
      </c>
      <c r="B220" s="11" t="s">
        <v>658</v>
      </c>
      <c r="C220" s="11" t="s">
        <v>1635</v>
      </c>
      <c r="D220" s="9" t="str">
        <f>_xlfn.CONCAT(B220," ",C220)</f>
        <v>Claudia Muigg</v>
      </c>
      <c r="E220" s="9" t="s">
        <v>1636</v>
      </c>
      <c r="F220" s="9" t="s">
        <v>27</v>
      </c>
      <c r="G220" s="9" t="s">
        <v>1637</v>
      </c>
      <c r="H220" s="9" t="s">
        <v>1638</v>
      </c>
      <c r="I220" s="9" t="s">
        <v>1639</v>
      </c>
      <c r="J220" s="9" t="s">
        <v>67</v>
      </c>
      <c r="K220" s="9" t="s">
        <v>1640</v>
      </c>
      <c r="L220" s="9" t="s">
        <v>1641</v>
      </c>
      <c r="M220" s="9"/>
      <c r="N220" s="9" t="s">
        <v>1615</v>
      </c>
      <c r="O220" s="9" t="s">
        <v>1616</v>
      </c>
      <c r="P220" s="9" t="s">
        <v>1617</v>
      </c>
      <c r="Q220" s="9" t="s">
        <v>1064</v>
      </c>
      <c r="R220" s="9" t="s">
        <v>1418</v>
      </c>
      <c r="S220" s="9" t="s">
        <v>1642</v>
      </c>
      <c r="T220" s="9"/>
      <c r="U220" s="9" t="s">
        <v>37</v>
      </c>
      <c r="V220" s="9" t="s">
        <v>37</v>
      </c>
      <c r="W220" s="9" t="s">
        <v>37</v>
      </c>
    </row>
    <row r="221" spans="1:23" s="10" customFormat="1" ht="28.35" customHeight="1" x14ac:dyDescent="0.25">
      <c r="A221" s="11" t="s">
        <v>2141</v>
      </c>
      <c r="B221" s="11" t="s">
        <v>1544</v>
      </c>
      <c r="C221" s="11" t="s">
        <v>2142</v>
      </c>
      <c r="D221" s="9" t="str">
        <f>_xlfn.CONCAT(B221," ",C221)</f>
        <v>Barbara Stöckl</v>
      </c>
      <c r="E221" s="9"/>
      <c r="F221" s="9" t="s">
        <v>27</v>
      </c>
      <c r="G221" s="42" t="s">
        <v>2141</v>
      </c>
      <c r="H221" s="33" t="s">
        <v>2147</v>
      </c>
      <c r="I221" s="9" t="s">
        <v>2144</v>
      </c>
      <c r="J221" s="9" t="s">
        <v>30</v>
      </c>
      <c r="K221" s="9"/>
      <c r="L221" s="9" t="s">
        <v>2145</v>
      </c>
      <c r="M221" s="9"/>
      <c r="N221" s="9">
        <v>6063</v>
      </c>
      <c r="O221" s="9" t="s">
        <v>2146</v>
      </c>
      <c r="P221" s="9" t="s">
        <v>1617</v>
      </c>
      <c r="Q221" s="9" t="s">
        <v>1064</v>
      </c>
      <c r="R221" s="9"/>
      <c r="S221" s="9"/>
      <c r="T221" s="9"/>
      <c r="U221" s="9" t="s">
        <v>37</v>
      </c>
      <c r="V221" s="9" t="s">
        <v>37</v>
      </c>
      <c r="W221" s="9" t="s">
        <v>37</v>
      </c>
    </row>
    <row r="222" spans="1:23" s="10" customFormat="1" ht="28.35" customHeight="1" x14ac:dyDescent="0.25">
      <c r="A222" s="11" t="s">
        <v>2148</v>
      </c>
      <c r="B222" s="11" t="s">
        <v>159</v>
      </c>
      <c r="C222" s="11" t="s">
        <v>2149</v>
      </c>
      <c r="D222" s="9" t="str">
        <f>_xlfn.CONCAT(B222," ",C222)</f>
        <v>Andrea Weber</v>
      </c>
      <c r="E222" s="9"/>
      <c r="F222" s="9" t="s">
        <v>27</v>
      </c>
      <c r="G222" s="42" t="s">
        <v>2148</v>
      </c>
      <c r="H222" s="33" t="s">
        <v>2150</v>
      </c>
      <c r="I222" s="9" t="s">
        <v>2151</v>
      </c>
      <c r="J222" s="9" t="s">
        <v>30</v>
      </c>
      <c r="K222" s="9"/>
      <c r="L222" s="9" t="s">
        <v>2152</v>
      </c>
      <c r="M222" s="9"/>
      <c r="N222" s="9">
        <v>6500</v>
      </c>
      <c r="O222" s="9" t="s">
        <v>2153</v>
      </c>
      <c r="P222" s="9" t="s">
        <v>1617</v>
      </c>
      <c r="Q222" s="9" t="s">
        <v>1064</v>
      </c>
      <c r="R222" s="9"/>
      <c r="S222" s="9"/>
      <c r="T222" s="9"/>
      <c r="U222" s="9" t="s">
        <v>37</v>
      </c>
      <c r="V222" s="9" t="s">
        <v>37</v>
      </c>
      <c r="W222" s="9" t="s">
        <v>37</v>
      </c>
    </row>
    <row r="223" spans="1:23" s="10" customFormat="1" ht="28.35" customHeight="1" x14ac:dyDescent="0.25">
      <c r="A223" s="11" t="s">
        <v>1643</v>
      </c>
      <c r="B223" s="11" t="s">
        <v>1644</v>
      </c>
      <c r="C223" s="11" t="s">
        <v>1645</v>
      </c>
      <c r="D223" s="9" t="str">
        <f>_xlfn.CONCAT(B223," ",C223)</f>
        <v>Vanessa Büttner</v>
      </c>
      <c r="E223" s="9" t="s">
        <v>1646</v>
      </c>
      <c r="F223" s="9" t="s">
        <v>27</v>
      </c>
      <c r="G223" s="9" t="s">
        <v>1643</v>
      </c>
      <c r="H223" s="9" t="s">
        <v>1647</v>
      </c>
      <c r="I223" s="9" t="s">
        <v>1648</v>
      </c>
      <c r="J223" s="9" t="s">
        <v>67</v>
      </c>
      <c r="K223" s="9" t="s">
        <v>1649</v>
      </c>
      <c r="L223" s="9" t="s">
        <v>1650</v>
      </c>
      <c r="M223" s="9"/>
      <c r="N223" s="9" t="s">
        <v>1651</v>
      </c>
      <c r="O223" s="9" t="s">
        <v>1652</v>
      </c>
      <c r="P223" s="9" t="s">
        <v>1653</v>
      </c>
      <c r="Q223" s="9" t="s">
        <v>1064</v>
      </c>
      <c r="R223" s="9" t="s">
        <v>238</v>
      </c>
      <c r="S223" s="9" t="s">
        <v>1357</v>
      </c>
      <c r="T223" s="9"/>
      <c r="U223" s="9" t="s">
        <v>37</v>
      </c>
      <c r="V223" s="9" t="s">
        <v>37</v>
      </c>
      <c r="W223" s="9" t="s">
        <v>37</v>
      </c>
    </row>
    <row r="224" spans="1:23" s="10" customFormat="1" ht="28.35" customHeight="1" x14ac:dyDescent="0.25">
      <c r="A224" s="11" t="s">
        <v>1654</v>
      </c>
      <c r="B224" s="11" t="s">
        <v>1655</v>
      </c>
      <c r="C224" s="11" t="s">
        <v>1656</v>
      </c>
      <c r="D224" s="9" t="str">
        <f>_xlfn.CONCAT(B224," ",C224)</f>
        <v>Stephan Konzett</v>
      </c>
      <c r="E224" s="9" t="s">
        <v>1657</v>
      </c>
      <c r="F224" s="9" t="s">
        <v>41</v>
      </c>
      <c r="G224" s="43" t="s">
        <v>1654</v>
      </c>
      <c r="H224" s="9" t="s">
        <v>1658</v>
      </c>
      <c r="I224" s="9" t="s">
        <v>1659</v>
      </c>
      <c r="J224" s="9" t="s">
        <v>57</v>
      </c>
      <c r="K224" s="9" t="s">
        <v>1660</v>
      </c>
      <c r="L224" s="9" t="s">
        <v>1661</v>
      </c>
      <c r="M224" s="9"/>
      <c r="N224" s="9" t="s">
        <v>1662</v>
      </c>
      <c r="O224" s="9" t="s">
        <v>1663</v>
      </c>
      <c r="P224" s="9" t="s">
        <v>1653</v>
      </c>
      <c r="Q224" s="9" t="s">
        <v>1064</v>
      </c>
      <c r="R224" s="9" t="s">
        <v>115</v>
      </c>
      <c r="S224" s="9"/>
      <c r="T224" s="9"/>
      <c r="U224" s="9" t="s">
        <v>37</v>
      </c>
      <c r="V224" s="9" t="s">
        <v>37</v>
      </c>
      <c r="W224" s="9" t="s">
        <v>37</v>
      </c>
    </row>
    <row r="225" spans="1:23" s="10" customFormat="1" ht="28.35" customHeight="1" x14ac:dyDescent="0.25">
      <c r="A225" s="13"/>
      <c r="B225" s="13" t="s">
        <v>1664</v>
      </c>
      <c r="C225" s="13" t="s">
        <v>1665</v>
      </c>
      <c r="D225" s="9" t="str">
        <f>_xlfn.CONCAT(B225," ",C225)</f>
        <v>Alexandra Cech</v>
      </c>
      <c r="E225" s="9"/>
      <c r="F225" s="9" t="s">
        <v>27</v>
      </c>
      <c r="G225" s="9" t="s">
        <v>1666</v>
      </c>
      <c r="H225" s="9" t="s">
        <v>1667</v>
      </c>
      <c r="I225" s="9"/>
      <c r="J225" s="9"/>
      <c r="K225" s="9"/>
      <c r="L225" s="9" t="s">
        <v>1668</v>
      </c>
      <c r="M225" s="9"/>
      <c r="N225" s="9">
        <v>1030</v>
      </c>
      <c r="O225" s="9" t="s">
        <v>1669</v>
      </c>
      <c r="P225" s="9" t="s">
        <v>1669</v>
      </c>
      <c r="Q225" s="9" t="s">
        <v>1064</v>
      </c>
      <c r="R225" s="12"/>
      <c r="S225" s="12"/>
      <c r="T225" s="12"/>
      <c r="U225" s="12"/>
      <c r="V225" s="12"/>
      <c r="W225" s="12"/>
    </row>
    <row r="226" spans="1:23" s="10" customFormat="1" ht="28.35" customHeight="1" x14ac:dyDescent="0.25">
      <c r="A226" s="11"/>
      <c r="B226" s="11" t="s">
        <v>220</v>
      </c>
      <c r="C226" s="11" t="s">
        <v>1670</v>
      </c>
      <c r="D226" s="9" t="str">
        <f>_xlfn.CONCAT(B226," ",C226)</f>
        <v>Renate Czeskleba</v>
      </c>
      <c r="E226" s="9" t="s">
        <v>1671</v>
      </c>
      <c r="F226" s="9" t="s">
        <v>27</v>
      </c>
      <c r="G226" s="9" t="s">
        <v>1672</v>
      </c>
      <c r="H226" s="9" t="s">
        <v>1673</v>
      </c>
      <c r="I226" s="9" t="s">
        <v>1674</v>
      </c>
      <c r="J226" s="9" t="s">
        <v>30</v>
      </c>
      <c r="K226" s="9" t="s">
        <v>1675</v>
      </c>
      <c r="L226" s="9" t="s">
        <v>1676</v>
      </c>
      <c r="M226" s="9" t="s">
        <v>1677</v>
      </c>
      <c r="N226" s="9" t="s">
        <v>1678</v>
      </c>
      <c r="O226" s="9" t="s">
        <v>1669</v>
      </c>
      <c r="P226" s="9" t="s">
        <v>1669</v>
      </c>
      <c r="Q226" s="9" t="s">
        <v>1064</v>
      </c>
      <c r="R226" s="9" t="s">
        <v>1679</v>
      </c>
      <c r="S226" s="9"/>
      <c r="T226" s="9"/>
      <c r="U226" s="9" t="s">
        <v>83</v>
      </c>
      <c r="V226" s="9" t="s">
        <v>83</v>
      </c>
      <c r="W226" s="9" t="s">
        <v>37</v>
      </c>
    </row>
    <row r="227" spans="1:23" s="10" customFormat="1" ht="28.35" customHeight="1" x14ac:dyDescent="0.25">
      <c r="A227" s="11"/>
      <c r="B227" s="11" t="s">
        <v>921</v>
      </c>
      <c r="C227" s="11" t="s">
        <v>2326</v>
      </c>
      <c r="D227" s="9" t="str">
        <f>_xlfn.CONCAT(B227," ",C227)</f>
        <v>Eva Dittlbacher</v>
      </c>
      <c r="E227" s="9"/>
      <c r="F227" s="9" t="s">
        <v>27</v>
      </c>
      <c r="G227" s="42" t="s">
        <v>2327</v>
      </c>
      <c r="H227" s="33" t="s">
        <v>2328</v>
      </c>
      <c r="I227" s="9"/>
      <c r="J227" s="9"/>
      <c r="K227" s="9"/>
      <c r="L227" s="9" t="s">
        <v>2329</v>
      </c>
      <c r="M227" s="9"/>
      <c r="N227" s="9">
        <v>1140</v>
      </c>
      <c r="O227" s="9" t="s">
        <v>1669</v>
      </c>
      <c r="P227" s="9" t="s">
        <v>1669</v>
      </c>
      <c r="Q227" s="9" t="s">
        <v>1064</v>
      </c>
      <c r="R227" s="9"/>
      <c r="S227" s="9"/>
      <c r="T227" s="9"/>
      <c r="U227" s="9"/>
      <c r="V227" s="9" t="s">
        <v>37</v>
      </c>
      <c r="W227" s="9" t="s">
        <v>37</v>
      </c>
    </row>
    <row r="228" spans="1:23" s="10" customFormat="1" ht="28.35" customHeight="1" x14ac:dyDescent="0.25">
      <c r="A228" s="11" t="s">
        <v>1680</v>
      </c>
      <c r="B228" s="11" t="s">
        <v>1681</v>
      </c>
      <c r="C228" s="11" t="s">
        <v>1682</v>
      </c>
      <c r="D228" s="9" t="str">
        <f>_xlfn.CONCAT(B228," ",C228)</f>
        <v>Rüdiger Dr.iur. STIX, PhD.,</v>
      </c>
      <c r="E228" s="9" t="s">
        <v>1683</v>
      </c>
      <c r="F228" s="9" t="s">
        <v>41</v>
      </c>
      <c r="G228" s="9" t="s">
        <v>1684</v>
      </c>
      <c r="H228" s="9" t="s">
        <v>1685</v>
      </c>
      <c r="I228" s="9" t="s">
        <v>1686</v>
      </c>
      <c r="J228" s="9" t="s">
        <v>30</v>
      </c>
      <c r="K228" s="9"/>
      <c r="L228" s="9" t="s">
        <v>1687</v>
      </c>
      <c r="M228" s="9"/>
      <c r="N228" s="9">
        <v>1020</v>
      </c>
      <c r="O228" s="9" t="s">
        <v>1669</v>
      </c>
      <c r="P228" s="9" t="s">
        <v>1669</v>
      </c>
      <c r="Q228" s="9" t="s">
        <v>1064</v>
      </c>
      <c r="R228" s="9"/>
      <c r="S228" s="9"/>
      <c r="T228" s="9"/>
      <c r="U228" s="9" t="s">
        <v>83</v>
      </c>
      <c r="V228" s="9" t="s">
        <v>37</v>
      </c>
      <c r="W228" s="9" t="s">
        <v>37</v>
      </c>
    </row>
    <row r="229" spans="1:23" s="10" customFormat="1" ht="28.35" customHeight="1" x14ac:dyDescent="0.25">
      <c r="A229" s="11" t="s">
        <v>1688</v>
      </c>
      <c r="B229" s="11" t="s">
        <v>853</v>
      </c>
      <c r="C229" s="11" t="s">
        <v>1689</v>
      </c>
      <c r="D229" s="9" t="str">
        <f>_xlfn.CONCAT(B229," ",C229)</f>
        <v>Martin Dreiseitel</v>
      </c>
      <c r="E229" s="9" t="s">
        <v>1690</v>
      </c>
      <c r="F229" s="9" t="s">
        <v>41</v>
      </c>
      <c r="G229" s="9" t="s">
        <v>1688</v>
      </c>
      <c r="H229" s="9" t="s">
        <v>1691</v>
      </c>
      <c r="I229" s="9" t="s">
        <v>1692</v>
      </c>
      <c r="J229" s="9" t="s">
        <v>30</v>
      </c>
      <c r="K229" s="9" t="s">
        <v>1693</v>
      </c>
      <c r="L229" s="9" t="s">
        <v>1694</v>
      </c>
      <c r="M229" s="9"/>
      <c r="N229" s="9" t="s">
        <v>1695</v>
      </c>
      <c r="O229" s="9" t="s">
        <v>1669</v>
      </c>
      <c r="P229" s="9" t="s">
        <v>1669</v>
      </c>
      <c r="Q229" s="9" t="s">
        <v>1064</v>
      </c>
      <c r="R229" s="9" t="s">
        <v>1696</v>
      </c>
      <c r="S229" s="9"/>
      <c r="T229" s="9"/>
      <c r="U229" s="9" t="s">
        <v>37</v>
      </c>
      <c r="V229" s="9" t="s">
        <v>37</v>
      </c>
      <c r="W229" s="9" t="s">
        <v>37</v>
      </c>
    </row>
    <row r="230" spans="1:23" s="10" customFormat="1" ht="28.35" customHeight="1" x14ac:dyDescent="0.25">
      <c r="A230" s="13"/>
      <c r="B230" s="13" t="s">
        <v>1697</v>
      </c>
      <c r="C230" s="13" t="s">
        <v>1698</v>
      </c>
      <c r="D230" s="9" t="str">
        <f>_xlfn.CONCAT(B230," ",C230)</f>
        <v>Thomas Fischer</v>
      </c>
      <c r="E230" s="9"/>
      <c r="F230" s="9" t="s">
        <v>41</v>
      </c>
      <c r="G230" s="9" t="s">
        <v>1699</v>
      </c>
      <c r="H230" s="9" t="s">
        <v>1700</v>
      </c>
      <c r="I230" s="9"/>
      <c r="J230" s="9"/>
      <c r="K230" s="9"/>
      <c r="L230" s="9"/>
      <c r="M230" s="9"/>
      <c r="N230" s="9"/>
      <c r="O230" s="9" t="s">
        <v>1669</v>
      </c>
      <c r="P230" s="9" t="s">
        <v>1669</v>
      </c>
      <c r="Q230" s="9" t="s">
        <v>1064</v>
      </c>
      <c r="R230" s="12"/>
      <c r="S230" s="12"/>
      <c r="T230" s="12"/>
      <c r="U230" s="12"/>
      <c r="V230" s="12"/>
      <c r="W230" s="12"/>
    </row>
    <row r="231" spans="1:23" s="10" customFormat="1" ht="28.35" customHeight="1" x14ac:dyDescent="0.25">
      <c r="A231" s="11"/>
      <c r="B231" s="11" t="s">
        <v>1544</v>
      </c>
      <c r="C231" s="11" t="s">
        <v>1701</v>
      </c>
      <c r="D231" s="9" t="str">
        <f>_xlfn.CONCAT(B231," ",C231)</f>
        <v>Barbara Freigang-Azadeh</v>
      </c>
      <c r="E231" s="9" t="s">
        <v>1105</v>
      </c>
      <c r="F231" s="9" t="s">
        <v>27</v>
      </c>
      <c r="G231" s="9" t="s">
        <v>1702</v>
      </c>
      <c r="H231" s="9" t="s">
        <v>1703</v>
      </c>
      <c r="I231" s="9" t="s">
        <v>1704</v>
      </c>
      <c r="J231" s="9" t="s">
        <v>172</v>
      </c>
      <c r="K231" s="9" t="s">
        <v>1705</v>
      </c>
      <c r="L231" s="9" t="s">
        <v>1706</v>
      </c>
      <c r="M231" s="9"/>
      <c r="N231" s="9" t="s">
        <v>1707</v>
      </c>
      <c r="O231" s="9" t="s">
        <v>1669</v>
      </c>
      <c r="P231" s="9" t="s">
        <v>1669</v>
      </c>
      <c r="Q231" s="9" t="s">
        <v>1064</v>
      </c>
      <c r="R231" s="9" t="s">
        <v>683</v>
      </c>
      <c r="S231" s="9" t="s">
        <v>1708</v>
      </c>
      <c r="T231" s="9"/>
      <c r="U231" s="9" t="s">
        <v>37</v>
      </c>
      <c r="V231" s="9" t="s">
        <v>37</v>
      </c>
      <c r="W231" s="9" t="s">
        <v>37</v>
      </c>
    </row>
    <row r="232" spans="1:23" s="10" customFormat="1" ht="28.35" customHeight="1" x14ac:dyDescent="0.25">
      <c r="A232" s="11" t="s">
        <v>1709</v>
      </c>
      <c r="B232" s="11" t="s">
        <v>1710</v>
      </c>
      <c r="C232" s="11" t="s">
        <v>1711</v>
      </c>
      <c r="D232" s="9" t="str">
        <f>_xlfn.CONCAT(B232," ",C232)</f>
        <v>Haris Harald Georgiopoulos Janisch</v>
      </c>
      <c r="E232" s="9" t="s">
        <v>1712</v>
      </c>
      <c r="F232" s="9" t="s">
        <v>41</v>
      </c>
      <c r="G232" s="9" t="s">
        <v>1713</v>
      </c>
      <c r="H232" s="9" t="s">
        <v>1714</v>
      </c>
      <c r="I232" s="9" t="s">
        <v>1715</v>
      </c>
      <c r="J232" s="9" t="s">
        <v>57</v>
      </c>
      <c r="K232" s="9" t="s">
        <v>1716</v>
      </c>
      <c r="L232" s="9" t="s">
        <v>1717</v>
      </c>
      <c r="M232" s="9"/>
      <c r="N232" s="9" t="s">
        <v>1718</v>
      </c>
      <c r="O232" s="9" t="s">
        <v>1669</v>
      </c>
      <c r="P232" s="9" t="s">
        <v>1669</v>
      </c>
      <c r="Q232" s="9" t="s">
        <v>1064</v>
      </c>
      <c r="R232" s="9" t="s">
        <v>1719</v>
      </c>
      <c r="S232" s="9"/>
      <c r="T232" s="9"/>
      <c r="U232" s="9" t="s">
        <v>37</v>
      </c>
      <c r="V232" s="9" t="s">
        <v>37</v>
      </c>
      <c r="W232" s="9" t="s">
        <v>37</v>
      </c>
    </row>
    <row r="233" spans="1:23" s="10" customFormat="1" ht="28.35" customHeight="1" x14ac:dyDescent="0.25">
      <c r="A233" s="11"/>
      <c r="B233" s="11" t="s">
        <v>329</v>
      </c>
      <c r="C233" s="11" t="s">
        <v>1720</v>
      </c>
      <c r="D233" s="9" t="str">
        <f>_xlfn.CONCAT(B233," ",C233)</f>
        <v>Katja Giebner</v>
      </c>
      <c r="E233" s="9" t="s">
        <v>1212</v>
      </c>
      <c r="F233" s="9" t="s">
        <v>27</v>
      </c>
      <c r="G233" s="43" t="s">
        <v>1721</v>
      </c>
      <c r="H233" s="9" t="s">
        <v>1722</v>
      </c>
      <c r="I233" s="9" t="s">
        <v>1723</v>
      </c>
      <c r="J233" s="9" t="s">
        <v>57</v>
      </c>
      <c r="K233" s="9" t="s">
        <v>1724</v>
      </c>
      <c r="L233" s="9" t="s">
        <v>1725</v>
      </c>
      <c r="M233" s="9"/>
      <c r="N233" s="9" t="s">
        <v>1726</v>
      </c>
      <c r="O233" s="9" t="s">
        <v>1669</v>
      </c>
      <c r="P233" s="9" t="s">
        <v>1669</v>
      </c>
      <c r="Q233" s="9" t="s">
        <v>1064</v>
      </c>
      <c r="R233" s="12"/>
      <c r="S233" s="12"/>
      <c r="T233" s="12"/>
      <c r="U233" s="12"/>
      <c r="V233" s="12"/>
      <c r="W233" s="12"/>
    </row>
    <row r="234" spans="1:23" s="10" customFormat="1" ht="28.35" customHeight="1" x14ac:dyDescent="0.25">
      <c r="A234" s="11" t="s">
        <v>1727</v>
      </c>
      <c r="B234" s="11" t="s">
        <v>362</v>
      </c>
      <c r="C234" s="11" t="s">
        <v>1728</v>
      </c>
      <c r="D234" s="9" t="str">
        <f>_xlfn.CONCAT(B234," ",C234)</f>
        <v>Elisabeth Gimm</v>
      </c>
      <c r="E234" s="9" t="s">
        <v>1056</v>
      </c>
      <c r="F234" s="9" t="s">
        <v>27</v>
      </c>
      <c r="G234" s="9" t="s">
        <v>1727</v>
      </c>
      <c r="H234" s="9" t="s">
        <v>1729</v>
      </c>
      <c r="I234" s="9" t="s">
        <v>1730</v>
      </c>
      <c r="J234" s="9" t="s">
        <v>172</v>
      </c>
      <c r="K234" s="9" t="s">
        <v>1731</v>
      </c>
      <c r="L234" s="9" t="s">
        <v>1732</v>
      </c>
      <c r="M234" s="9"/>
      <c r="N234" s="9" t="s">
        <v>1733</v>
      </c>
      <c r="O234" s="9" t="s">
        <v>1669</v>
      </c>
      <c r="P234" s="9" t="s">
        <v>1669</v>
      </c>
      <c r="Q234" s="9" t="s">
        <v>1064</v>
      </c>
      <c r="R234" s="9"/>
      <c r="S234" s="9"/>
      <c r="T234" s="9"/>
      <c r="U234" s="9" t="s">
        <v>37</v>
      </c>
      <c r="V234" s="9" t="s">
        <v>37</v>
      </c>
      <c r="W234" s="9" t="s">
        <v>37</v>
      </c>
    </row>
    <row r="235" spans="1:23" s="10" customFormat="1" ht="28.35" customHeight="1" x14ac:dyDescent="0.25">
      <c r="A235" s="11" t="s">
        <v>1734</v>
      </c>
      <c r="B235" s="11" t="s">
        <v>1500</v>
      </c>
      <c r="C235" s="11" t="s">
        <v>1735</v>
      </c>
      <c r="D235" s="9" t="str">
        <f>_xlfn.CONCAT(B235," ",C235)</f>
        <v>Sandra Gneist</v>
      </c>
      <c r="E235" s="9" t="s">
        <v>1078</v>
      </c>
      <c r="F235" s="9" t="s">
        <v>27</v>
      </c>
      <c r="G235" s="9" t="s">
        <v>1734</v>
      </c>
      <c r="H235" s="9" t="s">
        <v>1736</v>
      </c>
      <c r="I235" s="9" t="s">
        <v>1737</v>
      </c>
      <c r="J235" s="9" t="s">
        <v>172</v>
      </c>
      <c r="K235" s="9" t="s">
        <v>1738</v>
      </c>
      <c r="L235" s="9" t="s">
        <v>1739</v>
      </c>
      <c r="M235" s="9"/>
      <c r="N235" s="9" t="s">
        <v>1678</v>
      </c>
      <c r="O235" s="9" t="s">
        <v>1669</v>
      </c>
      <c r="P235" s="9" t="s">
        <v>1669</v>
      </c>
      <c r="Q235" s="9" t="s">
        <v>1064</v>
      </c>
      <c r="R235" s="9"/>
      <c r="S235" s="9"/>
      <c r="T235" s="9"/>
      <c r="U235" s="9" t="s">
        <v>37</v>
      </c>
      <c r="V235" s="9" t="s">
        <v>37</v>
      </c>
      <c r="W235" s="9" t="s">
        <v>37</v>
      </c>
    </row>
    <row r="236" spans="1:23" s="10" customFormat="1" ht="28.35" customHeight="1" x14ac:dyDescent="0.25">
      <c r="A236" s="11"/>
      <c r="B236" s="11" t="s">
        <v>2312</v>
      </c>
      <c r="C236" s="11" t="s">
        <v>2313</v>
      </c>
      <c r="D236" s="9" t="str">
        <f>_xlfn.CONCAT(B236," ",C236)</f>
        <v>Hanna Hackl</v>
      </c>
      <c r="E236" s="9"/>
      <c r="F236" s="9" t="s">
        <v>27</v>
      </c>
      <c r="G236" s="42" t="s">
        <v>2314</v>
      </c>
      <c r="H236" s="33" t="s">
        <v>2315</v>
      </c>
      <c r="I236" s="9"/>
      <c r="J236" s="9"/>
      <c r="K236" s="9"/>
      <c r="L236" s="9" t="s">
        <v>2316</v>
      </c>
      <c r="M236" s="9"/>
      <c r="N236" s="9">
        <v>1180</v>
      </c>
      <c r="O236" s="9" t="s">
        <v>1669</v>
      </c>
      <c r="P236" s="9" t="s">
        <v>1669</v>
      </c>
      <c r="Q236" s="9" t="s">
        <v>1064</v>
      </c>
      <c r="R236" s="9"/>
      <c r="S236" s="9"/>
      <c r="T236" s="9"/>
      <c r="U236" s="9"/>
      <c r="V236" s="9" t="s">
        <v>37</v>
      </c>
      <c r="W236" s="9" t="s">
        <v>37</v>
      </c>
    </row>
    <row r="237" spans="1:23" s="10" customFormat="1" ht="28.35" customHeight="1" x14ac:dyDescent="0.25">
      <c r="A237" s="11" t="s">
        <v>1740</v>
      </c>
      <c r="B237" s="11" t="s">
        <v>1741</v>
      </c>
      <c r="C237" s="11" t="s">
        <v>1742</v>
      </c>
      <c r="D237" s="9" t="str">
        <f>_xlfn.CONCAT(B237," ",C237)</f>
        <v>Ishwara Hadinoto</v>
      </c>
      <c r="E237" s="9" t="s">
        <v>1056</v>
      </c>
      <c r="F237" s="9" t="s">
        <v>41</v>
      </c>
      <c r="G237" s="9" t="s">
        <v>1740</v>
      </c>
      <c r="H237" s="9" t="s">
        <v>1743</v>
      </c>
      <c r="I237" s="9" t="s">
        <v>1744</v>
      </c>
      <c r="J237" s="9" t="s">
        <v>304</v>
      </c>
      <c r="K237" s="9" t="s">
        <v>1745</v>
      </c>
      <c r="L237" s="9" t="s">
        <v>1746</v>
      </c>
      <c r="M237" s="9"/>
      <c r="N237" s="9" t="s">
        <v>1747</v>
      </c>
      <c r="O237" s="9" t="s">
        <v>1669</v>
      </c>
      <c r="P237" s="9" t="s">
        <v>1669</v>
      </c>
      <c r="Q237" s="9" t="s">
        <v>1064</v>
      </c>
      <c r="R237" s="12"/>
      <c r="S237" s="12"/>
      <c r="T237" s="12"/>
      <c r="U237" s="12"/>
      <c r="V237" s="12"/>
      <c r="W237" s="12"/>
    </row>
    <row r="238" spans="1:23" s="10" customFormat="1" ht="41.65" customHeight="1" x14ac:dyDescent="0.25">
      <c r="A238" s="11" t="s">
        <v>1748</v>
      </c>
      <c r="B238" s="11" t="s">
        <v>1749</v>
      </c>
      <c r="C238" s="11" t="s">
        <v>1750</v>
      </c>
      <c r="D238" s="9" t="str">
        <f>_xlfn.CONCAT(B238," ",C238)</f>
        <v>Eduard Hamersky</v>
      </c>
      <c r="E238" s="9"/>
      <c r="F238" s="9" t="s">
        <v>41</v>
      </c>
      <c r="G238" s="9" t="s">
        <v>1748</v>
      </c>
      <c r="H238" s="9" t="s">
        <v>1751</v>
      </c>
      <c r="I238" s="9" t="s">
        <v>1752</v>
      </c>
      <c r="J238" s="9" t="s">
        <v>57</v>
      </c>
      <c r="K238" s="9" t="s">
        <v>1753</v>
      </c>
      <c r="L238" s="9" t="s">
        <v>1754</v>
      </c>
      <c r="M238" s="9"/>
      <c r="N238" s="9" t="s">
        <v>1718</v>
      </c>
      <c r="O238" s="9" t="s">
        <v>1669</v>
      </c>
      <c r="P238" s="9" t="s">
        <v>1669</v>
      </c>
      <c r="Q238" s="9" t="s">
        <v>1064</v>
      </c>
      <c r="R238" s="9" t="s">
        <v>238</v>
      </c>
      <c r="S238" s="9" t="s">
        <v>192</v>
      </c>
      <c r="T238" s="9"/>
      <c r="U238" s="9" t="s">
        <v>37</v>
      </c>
      <c r="V238" s="9" t="s">
        <v>37</v>
      </c>
      <c r="W238" s="9" t="s">
        <v>37</v>
      </c>
    </row>
    <row r="239" spans="1:23" s="10" customFormat="1" ht="28.35" customHeight="1" x14ac:dyDescent="0.25">
      <c r="A239" s="11" t="s">
        <v>1755</v>
      </c>
      <c r="B239" s="11" t="s">
        <v>1756</v>
      </c>
      <c r="C239" s="11" t="s">
        <v>1757</v>
      </c>
      <c r="D239" s="9" t="str">
        <f>_xlfn.CONCAT(B239," ",C239)</f>
        <v>Nora Hlous</v>
      </c>
      <c r="E239" s="9" t="s">
        <v>1160</v>
      </c>
      <c r="F239" s="9" t="s">
        <v>27</v>
      </c>
      <c r="G239" s="9" t="s">
        <v>1755</v>
      </c>
      <c r="H239" s="9" t="s">
        <v>1758</v>
      </c>
      <c r="I239" s="9" t="s">
        <v>1759</v>
      </c>
      <c r="J239" s="9" t="s">
        <v>57</v>
      </c>
      <c r="K239" s="9" t="s">
        <v>1760</v>
      </c>
      <c r="L239" s="9" t="s">
        <v>1761</v>
      </c>
      <c r="M239" s="9"/>
      <c r="N239" s="9" t="s">
        <v>1762</v>
      </c>
      <c r="O239" s="9" t="s">
        <v>1669</v>
      </c>
      <c r="P239" s="9" t="s">
        <v>1669</v>
      </c>
      <c r="Q239" s="9" t="s">
        <v>1064</v>
      </c>
      <c r="R239" s="9" t="s">
        <v>36</v>
      </c>
      <c r="S239" s="9" t="s">
        <v>1593</v>
      </c>
      <c r="T239" s="9"/>
      <c r="U239" s="9" t="s">
        <v>37</v>
      </c>
      <c r="V239" s="9" t="s">
        <v>37</v>
      </c>
      <c r="W239" s="9" t="s">
        <v>37</v>
      </c>
    </row>
    <row r="240" spans="1:23" s="10" customFormat="1" ht="28.35" customHeight="1" x14ac:dyDescent="0.25">
      <c r="A240" s="13"/>
      <c r="B240" s="13" t="s">
        <v>1763</v>
      </c>
      <c r="C240" s="13" t="s">
        <v>1764</v>
      </c>
      <c r="D240" s="9" t="str">
        <f>_xlfn.CONCAT(B240," ",C240)</f>
        <v>Lorena Hoormann</v>
      </c>
      <c r="E240" s="9"/>
      <c r="F240" s="9" t="s">
        <v>27</v>
      </c>
      <c r="G240" s="43" t="s">
        <v>1765</v>
      </c>
      <c r="H240" s="9" t="s">
        <v>1766</v>
      </c>
      <c r="I240" s="9"/>
      <c r="J240" s="9"/>
      <c r="K240" s="9"/>
      <c r="L240" s="9"/>
      <c r="M240" s="9"/>
      <c r="N240" s="9">
        <v>1500</v>
      </c>
      <c r="O240" s="9" t="s">
        <v>1669</v>
      </c>
      <c r="P240" s="9" t="s">
        <v>1669</v>
      </c>
      <c r="Q240" s="9" t="s">
        <v>1064</v>
      </c>
      <c r="R240" s="34" t="s">
        <v>1767</v>
      </c>
      <c r="S240" s="9" t="s">
        <v>1768</v>
      </c>
      <c r="T240" s="9"/>
      <c r="U240" s="9" t="s">
        <v>37</v>
      </c>
      <c r="V240" s="9" t="s">
        <v>37</v>
      </c>
      <c r="W240" s="9" t="s">
        <v>37</v>
      </c>
    </row>
    <row r="241" spans="1:1024" ht="15.75" x14ac:dyDescent="0.25">
      <c r="A241" s="13"/>
      <c r="B241" s="13" t="s">
        <v>1769</v>
      </c>
      <c r="C241" s="13" t="s">
        <v>1770</v>
      </c>
      <c r="D241" s="9" t="str">
        <f>_xlfn.CONCAT(B241," ",C241)</f>
        <v>Manfred Hoschek</v>
      </c>
      <c r="E241" s="9"/>
      <c r="F241" s="9" t="s">
        <v>41</v>
      </c>
      <c r="G241" s="9" t="s">
        <v>1771</v>
      </c>
      <c r="H241" s="9" t="s">
        <v>1772</v>
      </c>
      <c r="I241" s="9"/>
      <c r="J241" s="9"/>
      <c r="K241" s="9"/>
      <c r="L241" s="9" t="s">
        <v>1773</v>
      </c>
      <c r="M241" s="9"/>
      <c r="N241" s="9">
        <v>1100</v>
      </c>
      <c r="O241" s="9" t="s">
        <v>1669</v>
      </c>
      <c r="P241" s="9" t="s">
        <v>1669</v>
      </c>
      <c r="Q241" s="9" t="s">
        <v>1064</v>
      </c>
      <c r="R241" s="9" t="s">
        <v>1774</v>
      </c>
      <c r="S241" s="9" t="s">
        <v>1775</v>
      </c>
      <c r="T241" s="9"/>
      <c r="U241" s="9" t="s">
        <v>37</v>
      </c>
      <c r="V241" s="9" t="s">
        <v>37</v>
      </c>
      <c r="W241" s="9" t="s">
        <v>37</v>
      </c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  <c r="GW241" s="10"/>
      <c r="GX241" s="10"/>
      <c r="GY241" s="10"/>
      <c r="GZ241" s="10"/>
      <c r="HA241" s="10"/>
      <c r="HB241" s="10"/>
      <c r="HC241" s="10"/>
      <c r="HD241" s="10"/>
      <c r="HE241" s="10"/>
      <c r="HF241" s="10"/>
      <c r="HG241" s="10"/>
      <c r="HH241" s="10"/>
      <c r="HI241" s="10"/>
      <c r="HJ241" s="10"/>
      <c r="HK241" s="10"/>
      <c r="HL241" s="10"/>
      <c r="HM241" s="10"/>
      <c r="HN241" s="10"/>
      <c r="HO241" s="10"/>
      <c r="HP241" s="10"/>
      <c r="HQ241" s="10"/>
      <c r="HR241" s="10"/>
      <c r="HS241" s="10"/>
      <c r="HT241" s="10"/>
      <c r="HU241" s="10"/>
      <c r="HV241" s="10"/>
      <c r="HW241" s="10"/>
      <c r="HX241" s="10"/>
      <c r="HY241" s="10"/>
      <c r="HZ241" s="10"/>
      <c r="IA241" s="10"/>
      <c r="IB241" s="10"/>
      <c r="IC241" s="10"/>
      <c r="ID241" s="10"/>
      <c r="IE241" s="10"/>
      <c r="IF241" s="10"/>
      <c r="IG241" s="10"/>
      <c r="IH241" s="10"/>
      <c r="II241" s="10"/>
      <c r="IJ241" s="10"/>
      <c r="IK241" s="10"/>
      <c r="IL241" s="10"/>
      <c r="IM241" s="10"/>
      <c r="IN241" s="10"/>
      <c r="IO241" s="10"/>
      <c r="IP241" s="10"/>
      <c r="IQ241" s="10"/>
      <c r="IR241" s="10"/>
      <c r="IS241" s="10"/>
      <c r="IT241" s="10"/>
      <c r="IU241" s="10"/>
      <c r="IV241" s="10"/>
      <c r="IW241" s="10"/>
      <c r="IX241" s="10"/>
      <c r="IY241" s="10"/>
      <c r="IZ241" s="10"/>
      <c r="JA241" s="10"/>
      <c r="JB241" s="10"/>
      <c r="JC241" s="10"/>
      <c r="JD241" s="10"/>
      <c r="JE241" s="10"/>
      <c r="JF241" s="10"/>
      <c r="JG241" s="10"/>
      <c r="JH241" s="10"/>
      <c r="JI241" s="10"/>
      <c r="JJ241" s="10"/>
      <c r="JK241" s="10"/>
      <c r="JL241" s="10"/>
      <c r="JM241" s="10"/>
      <c r="JN241" s="10"/>
      <c r="JO241" s="10"/>
      <c r="JP241" s="10"/>
      <c r="JQ241" s="10"/>
      <c r="JR241" s="10"/>
      <c r="JS241" s="10"/>
      <c r="JT241" s="10"/>
      <c r="JU241" s="10"/>
      <c r="JV241" s="10"/>
      <c r="JW241" s="10"/>
      <c r="JX241" s="10"/>
      <c r="JY241" s="10"/>
      <c r="JZ241" s="10"/>
      <c r="KA241" s="10"/>
      <c r="KB241" s="10"/>
      <c r="KC241" s="10"/>
      <c r="KD241" s="10"/>
      <c r="KE241" s="10"/>
      <c r="KF241" s="10"/>
      <c r="KG241" s="10"/>
      <c r="KH241" s="10"/>
      <c r="KI241" s="10"/>
      <c r="KJ241" s="10"/>
      <c r="KK241" s="10"/>
      <c r="KL241" s="10"/>
      <c r="KM241" s="10"/>
      <c r="KN241" s="10"/>
      <c r="KO241" s="10"/>
      <c r="KP241" s="10"/>
      <c r="KQ241" s="10"/>
      <c r="KR241" s="10"/>
      <c r="KS241" s="10"/>
      <c r="KT241" s="10"/>
      <c r="KU241" s="10"/>
      <c r="KV241" s="10"/>
      <c r="KW241" s="10"/>
      <c r="KX241" s="10"/>
      <c r="KY241" s="10"/>
      <c r="KZ241" s="10"/>
      <c r="LA241" s="10"/>
      <c r="LB241" s="10"/>
      <c r="LC241" s="10"/>
      <c r="LD241" s="10"/>
      <c r="LE241" s="10"/>
      <c r="LF241" s="10"/>
      <c r="LG241" s="10"/>
      <c r="LH241" s="10"/>
      <c r="LI241" s="10"/>
      <c r="LJ241" s="10"/>
      <c r="LK241" s="10"/>
      <c r="LL241" s="10"/>
      <c r="LM241" s="10"/>
      <c r="LN241" s="10"/>
      <c r="LO241" s="10"/>
      <c r="LP241" s="10"/>
      <c r="LQ241" s="10"/>
      <c r="LR241" s="10"/>
      <c r="LS241" s="10"/>
      <c r="LT241" s="10"/>
      <c r="LU241" s="10"/>
      <c r="LV241" s="10"/>
      <c r="LW241" s="10"/>
      <c r="LX241" s="10"/>
      <c r="LY241" s="10"/>
      <c r="LZ241" s="10"/>
      <c r="MA241" s="10"/>
      <c r="MB241" s="10"/>
      <c r="MC241" s="10"/>
      <c r="MD241" s="10"/>
      <c r="ME241" s="10"/>
      <c r="MF241" s="10"/>
      <c r="MG241" s="10"/>
      <c r="MH241" s="10"/>
      <c r="MI241" s="10"/>
      <c r="MJ241" s="10"/>
      <c r="MK241" s="10"/>
      <c r="ML241" s="10"/>
      <c r="MM241" s="10"/>
      <c r="MN241" s="10"/>
      <c r="MO241" s="10"/>
      <c r="MP241" s="10"/>
      <c r="MQ241" s="10"/>
      <c r="MR241" s="10"/>
      <c r="MS241" s="10"/>
      <c r="MT241" s="10"/>
      <c r="MU241" s="10"/>
      <c r="MV241" s="10"/>
      <c r="MW241" s="10"/>
      <c r="MX241" s="10"/>
      <c r="MY241" s="10"/>
      <c r="MZ241" s="10"/>
      <c r="NA241" s="10"/>
      <c r="NB241" s="10"/>
      <c r="NC241" s="10"/>
      <c r="ND241" s="10"/>
      <c r="NE241" s="10"/>
      <c r="NF241" s="10"/>
      <c r="NG241" s="10"/>
      <c r="NH241" s="10"/>
      <c r="NI241" s="10"/>
      <c r="NJ241" s="10"/>
      <c r="NK241" s="10"/>
      <c r="NL241" s="10"/>
      <c r="NM241" s="10"/>
      <c r="NN241" s="10"/>
      <c r="NO241" s="10"/>
      <c r="NP241" s="10"/>
      <c r="NQ241" s="10"/>
      <c r="NR241" s="10"/>
      <c r="NS241" s="10"/>
      <c r="NT241" s="10"/>
      <c r="NU241" s="10"/>
      <c r="NV241" s="10"/>
      <c r="NW241" s="10"/>
      <c r="NX241" s="10"/>
      <c r="NY241" s="10"/>
      <c r="NZ241" s="10"/>
      <c r="OA241" s="10"/>
      <c r="OB241" s="10"/>
      <c r="OC241" s="10"/>
      <c r="OD241" s="10"/>
      <c r="OE241" s="10"/>
      <c r="OF241" s="10"/>
      <c r="OG241" s="10"/>
      <c r="OH241" s="10"/>
      <c r="OI241" s="10"/>
      <c r="OJ241" s="10"/>
      <c r="OK241" s="10"/>
      <c r="OL241" s="10"/>
      <c r="OM241" s="10"/>
      <c r="ON241" s="10"/>
      <c r="OO241" s="10"/>
      <c r="OP241" s="10"/>
      <c r="OQ241" s="10"/>
      <c r="OR241" s="10"/>
      <c r="OS241" s="10"/>
      <c r="OT241" s="10"/>
      <c r="OU241" s="10"/>
      <c r="OV241" s="10"/>
      <c r="OW241" s="10"/>
      <c r="OX241" s="10"/>
      <c r="OY241" s="10"/>
      <c r="OZ241" s="10"/>
      <c r="PA241" s="10"/>
      <c r="PB241" s="10"/>
      <c r="PC241" s="10"/>
      <c r="PD241" s="10"/>
      <c r="PE241" s="10"/>
      <c r="PF241" s="10"/>
      <c r="PG241" s="10"/>
      <c r="PH241" s="10"/>
      <c r="PI241" s="10"/>
      <c r="PJ241" s="10"/>
      <c r="PK241" s="10"/>
      <c r="PL241" s="10"/>
      <c r="PM241" s="10"/>
      <c r="PN241" s="10"/>
      <c r="PO241" s="10"/>
      <c r="PP241" s="10"/>
      <c r="PQ241" s="10"/>
      <c r="PR241" s="10"/>
      <c r="PS241" s="10"/>
      <c r="PT241" s="10"/>
      <c r="PU241" s="10"/>
      <c r="PV241" s="10"/>
      <c r="PW241" s="10"/>
      <c r="PX241" s="10"/>
      <c r="PY241" s="10"/>
      <c r="PZ241" s="10"/>
      <c r="QA241" s="10"/>
      <c r="QB241" s="10"/>
      <c r="QC241" s="10"/>
      <c r="QD241" s="10"/>
      <c r="QE241" s="10"/>
      <c r="QF241" s="10"/>
      <c r="QG241" s="10"/>
      <c r="QH241" s="10"/>
      <c r="QI241" s="10"/>
      <c r="QJ241" s="10"/>
      <c r="QK241" s="10"/>
      <c r="QL241" s="10"/>
      <c r="QM241" s="10"/>
      <c r="QN241" s="10"/>
      <c r="QO241" s="10"/>
      <c r="QP241" s="10"/>
      <c r="QQ241" s="10"/>
      <c r="QR241" s="10"/>
      <c r="QS241" s="10"/>
      <c r="QT241" s="10"/>
      <c r="QU241" s="10"/>
      <c r="QV241" s="10"/>
      <c r="QW241" s="10"/>
      <c r="QX241" s="10"/>
      <c r="QY241" s="10"/>
      <c r="QZ241" s="10"/>
      <c r="RA241" s="10"/>
      <c r="RB241" s="10"/>
      <c r="RC241" s="10"/>
      <c r="RD241" s="10"/>
      <c r="RE241" s="10"/>
      <c r="RF241" s="10"/>
      <c r="RG241" s="10"/>
      <c r="RH241" s="10"/>
      <c r="RI241" s="10"/>
      <c r="RJ241" s="10"/>
      <c r="RK241" s="10"/>
      <c r="RL241" s="10"/>
      <c r="RM241" s="10"/>
      <c r="RN241" s="10"/>
      <c r="RO241" s="10"/>
      <c r="RP241" s="10"/>
      <c r="RQ241" s="10"/>
      <c r="RR241" s="10"/>
      <c r="RS241" s="10"/>
      <c r="RT241" s="10"/>
      <c r="RU241" s="10"/>
      <c r="RV241" s="10"/>
      <c r="RW241" s="10"/>
      <c r="RX241" s="10"/>
      <c r="RY241" s="10"/>
      <c r="RZ241" s="10"/>
      <c r="SA241" s="10"/>
      <c r="SB241" s="10"/>
      <c r="SC241" s="10"/>
      <c r="SD241" s="10"/>
      <c r="SE241" s="10"/>
      <c r="SF241" s="10"/>
      <c r="SG241" s="10"/>
      <c r="SH241" s="10"/>
      <c r="SI241" s="10"/>
      <c r="SJ241" s="10"/>
      <c r="SK241" s="10"/>
      <c r="SL241" s="10"/>
      <c r="SM241" s="10"/>
      <c r="SN241" s="10"/>
      <c r="SO241" s="10"/>
      <c r="SP241" s="10"/>
      <c r="SQ241" s="10"/>
      <c r="SR241" s="10"/>
      <c r="SS241" s="10"/>
      <c r="ST241" s="10"/>
      <c r="SU241" s="10"/>
      <c r="SV241" s="10"/>
      <c r="SW241" s="10"/>
      <c r="SX241" s="10"/>
      <c r="SY241" s="10"/>
      <c r="SZ241" s="10"/>
      <c r="TA241" s="10"/>
      <c r="TB241" s="10"/>
      <c r="TC241" s="10"/>
      <c r="TD241" s="10"/>
      <c r="TE241" s="10"/>
      <c r="TF241" s="10"/>
      <c r="TG241" s="10"/>
      <c r="TH241" s="10"/>
      <c r="TI241" s="10"/>
      <c r="TJ241" s="10"/>
      <c r="TK241" s="10"/>
      <c r="TL241" s="10"/>
      <c r="TM241" s="10"/>
      <c r="TN241" s="10"/>
      <c r="TO241" s="10"/>
      <c r="TP241" s="10"/>
      <c r="TQ241" s="10"/>
      <c r="TR241" s="10"/>
      <c r="TS241" s="10"/>
      <c r="TT241" s="10"/>
      <c r="TU241" s="10"/>
      <c r="TV241" s="10"/>
      <c r="TW241" s="10"/>
      <c r="TX241" s="10"/>
      <c r="TY241" s="10"/>
      <c r="TZ241" s="10"/>
      <c r="UA241" s="10"/>
      <c r="UB241" s="10"/>
      <c r="UC241" s="10"/>
      <c r="UD241" s="10"/>
      <c r="UE241" s="10"/>
      <c r="UF241" s="10"/>
      <c r="UG241" s="10"/>
      <c r="UH241" s="10"/>
      <c r="UI241" s="10"/>
      <c r="UJ241" s="10"/>
      <c r="UK241" s="10"/>
      <c r="UL241" s="10"/>
      <c r="UM241" s="10"/>
      <c r="UN241" s="10"/>
      <c r="UO241" s="10"/>
      <c r="UP241" s="10"/>
      <c r="UQ241" s="10"/>
      <c r="UR241" s="10"/>
      <c r="US241" s="10"/>
      <c r="UT241" s="10"/>
      <c r="UU241" s="10"/>
      <c r="UV241" s="10"/>
      <c r="UW241" s="10"/>
      <c r="UX241" s="10"/>
      <c r="UY241" s="10"/>
      <c r="UZ241" s="10"/>
      <c r="VA241" s="10"/>
      <c r="VB241" s="10"/>
      <c r="VC241" s="10"/>
      <c r="VD241" s="10"/>
      <c r="VE241" s="10"/>
      <c r="VF241" s="10"/>
      <c r="VG241" s="10"/>
      <c r="VH241" s="10"/>
      <c r="VI241" s="10"/>
      <c r="VJ241" s="10"/>
      <c r="VK241" s="10"/>
      <c r="VL241" s="10"/>
      <c r="VM241" s="10"/>
      <c r="VN241" s="10"/>
      <c r="VO241" s="10"/>
      <c r="VP241" s="10"/>
      <c r="VQ241" s="10"/>
      <c r="VR241" s="10"/>
      <c r="VS241" s="10"/>
      <c r="VT241" s="10"/>
      <c r="VU241" s="10"/>
      <c r="VV241" s="10"/>
      <c r="VW241" s="10"/>
      <c r="VX241" s="10"/>
      <c r="VY241" s="10"/>
      <c r="VZ241" s="10"/>
      <c r="WA241" s="10"/>
      <c r="WB241" s="10"/>
      <c r="WC241" s="10"/>
      <c r="WD241" s="10"/>
      <c r="WE241" s="10"/>
      <c r="WF241" s="10"/>
      <c r="WG241" s="10"/>
      <c r="WH241" s="10"/>
      <c r="WI241" s="10"/>
      <c r="WJ241" s="10"/>
      <c r="WK241" s="10"/>
      <c r="WL241" s="10"/>
      <c r="WM241" s="10"/>
      <c r="WN241" s="10"/>
      <c r="WO241" s="10"/>
      <c r="WP241" s="10"/>
      <c r="WQ241" s="10"/>
      <c r="WR241" s="10"/>
      <c r="WS241" s="10"/>
      <c r="WT241" s="10"/>
      <c r="WU241" s="10"/>
      <c r="WV241" s="10"/>
      <c r="WW241" s="10"/>
      <c r="WX241" s="10"/>
      <c r="WY241" s="10"/>
      <c r="WZ241" s="10"/>
      <c r="XA241" s="10"/>
      <c r="XB241" s="10"/>
      <c r="XC241" s="10"/>
      <c r="XD241" s="10"/>
      <c r="XE241" s="10"/>
      <c r="XF241" s="10"/>
      <c r="XG241" s="10"/>
      <c r="XH241" s="10"/>
      <c r="XI241" s="10"/>
      <c r="XJ241" s="10"/>
      <c r="XK241" s="10"/>
      <c r="XL241" s="10"/>
      <c r="XM241" s="10"/>
      <c r="XN241" s="10"/>
      <c r="XO241" s="10"/>
      <c r="XP241" s="10"/>
      <c r="XQ241" s="10"/>
      <c r="XR241" s="10"/>
      <c r="XS241" s="10"/>
      <c r="XT241" s="10"/>
      <c r="XU241" s="10"/>
      <c r="XV241" s="10"/>
      <c r="XW241" s="10"/>
      <c r="XX241" s="10"/>
      <c r="XY241" s="10"/>
      <c r="XZ241" s="10"/>
      <c r="YA241" s="10"/>
      <c r="YB241" s="10"/>
      <c r="YC241" s="10"/>
      <c r="YD241" s="10"/>
      <c r="YE241" s="10"/>
      <c r="YF241" s="10"/>
      <c r="YG241" s="10"/>
      <c r="YH241" s="10"/>
      <c r="YI241" s="10"/>
      <c r="YJ241" s="10"/>
      <c r="YK241" s="10"/>
      <c r="YL241" s="10"/>
      <c r="YM241" s="10"/>
      <c r="YN241" s="10"/>
      <c r="YO241" s="10"/>
      <c r="YP241" s="10"/>
      <c r="YQ241" s="10"/>
      <c r="YR241" s="10"/>
      <c r="YS241" s="10"/>
      <c r="YT241" s="10"/>
      <c r="YU241" s="10"/>
      <c r="YV241" s="10"/>
      <c r="YW241" s="10"/>
      <c r="YX241" s="10"/>
      <c r="YY241" s="10"/>
      <c r="YZ241" s="10"/>
      <c r="ZA241" s="10"/>
      <c r="ZB241" s="10"/>
      <c r="ZC241" s="10"/>
      <c r="ZD241" s="10"/>
      <c r="ZE241" s="10"/>
      <c r="ZF241" s="10"/>
      <c r="ZG241" s="10"/>
      <c r="ZH241" s="10"/>
      <c r="ZI241" s="10"/>
      <c r="ZJ241" s="10"/>
      <c r="ZK241" s="10"/>
      <c r="ZL241" s="10"/>
      <c r="ZM241" s="10"/>
      <c r="ZN241" s="10"/>
      <c r="ZO241" s="10"/>
      <c r="ZP241" s="10"/>
      <c r="ZQ241" s="10"/>
      <c r="ZR241" s="10"/>
      <c r="ZS241" s="10"/>
      <c r="ZT241" s="10"/>
      <c r="ZU241" s="10"/>
      <c r="ZV241" s="10"/>
      <c r="ZW241" s="10"/>
      <c r="ZX241" s="10"/>
      <c r="ZY241" s="10"/>
      <c r="ZZ241" s="10"/>
      <c r="AAA241" s="10"/>
      <c r="AAB241" s="10"/>
      <c r="AAC241" s="10"/>
      <c r="AAD241" s="10"/>
      <c r="AAE241" s="10"/>
      <c r="AAF241" s="10"/>
      <c r="AAG241" s="10"/>
      <c r="AAH241" s="10"/>
      <c r="AAI241" s="10"/>
      <c r="AAJ241" s="10"/>
      <c r="AAK241" s="10"/>
      <c r="AAL241" s="10"/>
      <c r="AAM241" s="10"/>
      <c r="AAN241" s="10"/>
      <c r="AAO241" s="10"/>
      <c r="AAP241" s="10"/>
      <c r="AAQ241" s="10"/>
      <c r="AAR241" s="10"/>
      <c r="AAS241" s="10"/>
      <c r="AAT241" s="10"/>
      <c r="AAU241" s="10"/>
      <c r="AAV241" s="10"/>
      <c r="AAW241" s="10"/>
      <c r="AAX241" s="10"/>
      <c r="AAY241" s="10"/>
      <c r="AAZ241" s="10"/>
      <c r="ABA241" s="10"/>
      <c r="ABB241" s="10"/>
      <c r="ABC241" s="10"/>
      <c r="ABD241" s="10"/>
      <c r="ABE241" s="10"/>
      <c r="ABF241" s="10"/>
      <c r="ABG241" s="10"/>
      <c r="ABH241" s="10"/>
      <c r="ABI241" s="10"/>
      <c r="ABJ241" s="10"/>
      <c r="ABK241" s="10"/>
      <c r="ABL241" s="10"/>
      <c r="ABM241" s="10"/>
      <c r="ABN241" s="10"/>
      <c r="ABO241" s="10"/>
      <c r="ABP241" s="10"/>
      <c r="ABQ241" s="10"/>
      <c r="ABR241" s="10"/>
      <c r="ABS241" s="10"/>
      <c r="ABT241" s="10"/>
      <c r="ABU241" s="10"/>
      <c r="ABV241" s="10"/>
      <c r="ABW241" s="10"/>
      <c r="ABX241" s="10"/>
      <c r="ABY241" s="10"/>
      <c r="ABZ241" s="10"/>
      <c r="ACA241" s="10"/>
      <c r="ACB241" s="10"/>
      <c r="ACC241" s="10"/>
      <c r="ACD241" s="10"/>
      <c r="ACE241" s="10"/>
      <c r="ACF241" s="10"/>
      <c r="ACG241" s="10"/>
      <c r="ACH241" s="10"/>
      <c r="ACI241" s="10"/>
      <c r="ACJ241" s="10"/>
      <c r="ACK241" s="10"/>
      <c r="ACL241" s="10"/>
      <c r="ACM241" s="10"/>
      <c r="ACN241" s="10"/>
      <c r="ACO241" s="10"/>
      <c r="ACP241" s="10"/>
      <c r="ACQ241" s="10"/>
      <c r="ACR241" s="10"/>
      <c r="ACS241" s="10"/>
      <c r="ACT241" s="10"/>
      <c r="ACU241" s="10"/>
      <c r="ACV241" s="10"/>
      <c r="ACW241" s="10"/>
      <c r="ACX241" s="10"/>
      <c r="ACY241" s="10"/>
      <c r="ACZ241" s="10"/>
      <c r="ADA241" s="10"/>
      <c r="ADB241" s="10"/>
      <c r="ADC241" s="10"/>
      <c r="ADD241" s="10"/>
      <c r="ADE241" s="10"/>
      <c r="ADF241" s="10"/>
      <c r="ADG241" s="10"/>
      <c r="ADH241" s="10"/>
      <c r="ADI241" s="10"/>
      <c r="ADJ241" s="10"/>
      <c r="ADK241" s="10"/>
      <c r="ADL241" s="10"/>
      <c r="ADM241" s="10"/>
      <c r="ADN241" s="10"/>
      <c r="ADO241" s="10"/>
      <c r="ADP241" s="10"/>
      <c r="ADQ241" s="10"/>
      <c r="ADR241" s="10"/>
      <c r="ADS241" s="10"/>
      <c r="ADT241" s="10"/>
      <c r="ADU241" s="10"/>
      <c r="ADV241" s="10"/>
      <c r="ADW241" s="10"/>
      <c r="ADX241" s="10"/>
      <c r="ADY241" s="10"/>
      <c r="ADZ241" s="10"/>
      <c r="AEA241" s="10"/>
      <c r="AEB241" s="10"/>
      <c r="AEC241" s="10"/>
      <c r="AED241" s="10"/>
      <c r="AEE241" s="10"/>
      <c r="AEF241" s="10"/>
      <c r="AEG241" s="10"/>
      <c r="AEH241" s="10"/>
      <c r="AEI241" s="10"/>
      <c r="AEJ241" s="10"/>
      <c r="AEK241" s="10"/>
      <c r="AEL241" s="10"/>
      <c r="AEM241" s="10"/>
      <c r="AEN241" s="10"/>
      <c r="AEO241" s="10"/>
      <c r="AEP241" s="10"/>
      <c r="AEQ241" s="10"/>
      <c r="AER241" s="10"/>
      <c r="AES241" s="10"/>
      <c r="AET241" s="10"/>
      <c r="AEU241" s="10"/>
      <c r="AEV241" s="10"/>
      <c r="AEW241" s="10"/>
      <c r="AEX241" s="10"/>
      <c r="AEY241" s="10"/>
      <c r="AEZ241" s="10"/>
      <c r="AFA241" s="10"/>
      <c r="AFB241" s="10"/>
      <c r="AFC241" s="10"/>
      <c r="AFD241" s="10"/>
      <c r="AFE241" s="10"/>
      <c r="AFF241" s="10"/>
      <c r="AFG241" s="10"/>
      <c r="AFH241" s="10"/>
      <c r="AFI241" s="10"/>
      <c r="AFJ241" s="10"/>
      <c r="AFK241" s="10"/>
      <c r="AFL241" s="10"/>
      <c r="AFM241" s="10"/>
      <c r="AFN241" s="10"/>
      <c r="AFO241" s="10"/>
      <c r="AFP241" s="10"/>
      <c r="AFQ241" s="10"/>
      <c r="AFR241" s="10"/>
      <c r="AFS241" s="10"/>
      <c r="AFT241" s="10"/>
      <c r="AFU241" s="10"/>
      <c r="AFV241" s="10"/>
      <c r="AFW241" s="10"/>
      <c r="AFX241" s="10"/>
      <c r="AFY241" s="10"/>
      <c r="AFZ241" s="10"/>
      <c r="AGA241" s="10"/>
      <c r="AGB241" s="10"/>
      <c r="AGC241" s="10"/>
      <c r="AGD241" s="10"/>
      <c r="AGE241" s="10"/>
      <c r="AGF241" s="10"/>
      <c r="AGG241" s="10"/>
      <c r="AGH241" s="10"/>
      <c r="AGI241" s="10"/>
      <c r="AGJ241" s="10"/>
      <c r="AGK241" s="10"/>
      <c r="AGL241" s="10"/>
      <c r="AGM241" s="10"/>
      <c r="AGN241" s="10"/>
      <c r="AGO241" s="10"/>
      <c r="AGP241" s="10"/>
      <c r="AGQ241" s="10"/>
      <c r="AGR241" s="10"/>
      <c r="AGS241" s="10"/>
      <c r="AGT241" s="10"/>
      <c r="AGU241" s="10"/>
      <c r="AGV241" s="10"/>
      <c r="AGW241" s="10"/>
      <c r="AGX241" s="10"/>
      <c r="AGY241" s="10"/>
      <c r="AGZ241" s="10"/>
      <c r="AHA241" s="10"/>
      <c r="AHB241" s="10"/>
      <c r="AHC241" s="10"/>
      <c r="AHD241" s="10"/>
      <c r="AHE241" s="10"/>
      <c r="AHF241" s="10"/>
      <c r="AHG241" s="10"/>
      <c r="AHH241" s="10"/>
      <c r="AHI241" s="10"/>
      <c r="AHJ241" s="10"/>
      <c r="AHK241" s="10"/>
      <c r="AHL241" s="10"/>
      <c r="AHM241" s="10"/>
      <c r="AHN241" s="10"/>
      <c r="AHO241" s="10"/>
      <c r="AHP241" s="10"/>
      <c r="AHQ241" s="10"/>
      <c r="AHR241" s="10"/>
      <c r="AHS241" s="10"/>
      <c r="AHT241" s="10"/>
      <c r="AHU241" s="10"/>
      <c r="AHV241" s="10"/>
      <c r="AHW241" s="10"/>
      <c r="AHX241" s="10"/>
      <c r="AHY241" s="10"/>
      <c r="AHZ241" s="10"/>
      <c r="AIA241" s="10"/>
      <c r="AIB241" s="10"/>
      <c r="AIC241" s="10"/>
      <c r="AID241" s="10"/>
      <c r="AIE241" s="10"/>
      <c r="AIF241" s="10"/>
      <c r="AIG241" s="10"/>
      <c r="AIH241" s="10"/>
      <c r="AII241" s="10"/>
      <c r="AIJ241" s="10"/>
      <c r="AIK241" s="10"/>
      <c r="AIL241" s="10"/>
      <c r="AIM241" s="10"/>
      <c r="AIN241" s="10"/>
      <c r="AIO241" s="10"/>
      <c r="AIP241" s="10"/>
      <c r="AIQ241" s="10"/>
      <c r="AIR241" s="10"/>
      <c r="AIS241" s="10"/>
      <c r="AIT241" s="10"/>
      <c r="AIU241" s="10"/>
      <c r="AIV241" s="10"/>
      <c r="AIW241" s="10"/>
      <c r="AIX241" s="10"/>
      <c r="AIY241" s="10"/>
      <c r="AIZ241" s="10"/>
      <c r="AJA241" s="10"/>
      <c r="AJB241" s="10"/>
      <c r="AJC241" s="10"/>
      <c r="AJD241" s="10"/>
      <c r="AJE241" s="10"/>
      <c r="AJF241" s="10"/>
      <c r="AJG241" s="10"/>
      <c r="AJH241" s="10"/>
      <c r="AJI241" s="10"/>
      <c r="AJJ241" s="10"/>
      <c r="AJK241" s="10"/>
      <c r="AJL241" s="10"/>
      <c r="AJM241" s="10"/>
      <c r="AJN241" s="10"/>
      <c r="AJO241" s="10"/>
      <c r="AJP241" s="10"/>
      <c r="AJQ241" s="10"/>
      <c r="AJR241" s="10"/>
      <c r="AJS241" s="10"/>
      <c r="AJT241" s="10"/>
      <c r="AJU241" s="10"/>
      <c r="AJV241" s="10"/>
      <c r="AJW241" s="10"/>
      <c r="AJX241" s="10"/>
      <c r="AJY241" s="10"/>
      <c r="AJZ241" s="10"/>
      <c r="AKA241" s="10"/>
      <c r="AKB241" s="10"/>
      <c r="AKC241" s="10"/>
      <c r="AKD241" s="10"/>
      <c r="AKE241" s="10"/>
      <c r="AKF241" s="10"/>
      <c r="AKG241" s="10"/>
      <c r="AKH241" s="10"/>
      <c r="AKI241" s="10"/>
      <c r="AKJ241" s="10"/>
      <c r="AKK241" s="10"/>
      <c r="AKL241" s="10"/>
      <c r="AKM241" s="10"/>
      <c r="AKN241" s="10"/>
      <c r="AKO241" s="10"/>
      <c r="AKP241" s="10"/>
      <c r="AKQ241" s="10"/>
      <c r="AKR241" s="10"/>
      <c r="AKS241" s="10"/>
      <c r="AKT241" s="10"/>
      <c r="AKU241" s="10"/>
      <c r="AKV241" s="10"/>
      <c r="AKW241" s="10"/>
      <c r="AKX241" s="10"/>
      <c r="AKY241" s="10"/>
      <c r="AKZ241" s="10"/>
      <c r="ALA241" s="10"/>
      <c r="ALB241" s="10"/>
      <c r="ALC241" s="10"/>
      <c r="ALD241" s="10"/>
      <c r="ALE241" s="10"/>
      <c r="ALF241" s="10"/>
      <c r="ALG241" s="10"/>
      <c r="ALH241" s="10"/>
      <c r="ALI241" s="10"/>
      <c r="ALJ241" s="10"/>
      <c r="ALK241" s="10"/>
      <c r="ALL241" s="10"/>
      <c r="ALM241" s="10"/>
      <c r="ALN241" s="10"/>
      <c r="ALO241" s="10"/>
      <c r="ALP241" s="10"/>
      <c r="ALQ241" s="10"/>
      <c r="ALR241" s="10"/>
      <c r="ALS241" s="10"/>
      <c r="ALT241" s="10"/>
      <c r="ALU241" s="10"/>
      <c r="ALV241" s="10"/>
      <c r="ALW241" s="10"/>
      <c r="ALX241" s="10"/>
      <c r="ALY241" s="10"/>
      <c r="ALZ241" s="10"/>
      <c r="AMA241" s="10"/>
      <c r="AMB241" s="10"/>
      <c r="AMC241" s="10"/>
      <c r="AMD241" s="10"/>
      <c r="AME241" s="10"/>
      <c r="AMF241" s="10"/>
      <c r="AMG241" s="10"/>
      <c r="AMH241" s="10"/>
      <c r="AMI241" s="10"/>
      <c r="AMJ241" s="10"/>
    </row>
    <row r="242" spans="1:1024" ht="15.75" x14ac:dyDescent="0.25">
      <c r="A242" s="11"/>
      <c r="B242" s="11" t="s">
        <v>1776</v>
      </c>
      <c r="C242" s="11" t="s">
        <v>1777</v>
      </c>
      <c r="D242" s="9" t="str">
        <f>_xlfn.CONCAT(B242," ",C242)</f>
        <v>Evelyne Huber-Reitan</v>
      </c>
      <c r="E242" s="9" t="s">
        <v>1212</v>
      </c>
      <c r="F242" s="9" t="s">
        <v>27</v>
      </c>
      <c r="G242" s="9" t="s">
        <v>1778</v>
      </c>
      <c r="H242" s="9" t="s">
        <v>1779</v>
      </c>
      <c r="I242" s="9" t="s">
        <v>1780</v>
      </c>
      <c r="J242" s="9" t="s">
        <v>172</v>
      </c>
      <c r="K242" s="9" t="s">
        <v>1781</v>
      </c>
      <c r="L242" s="9" t="s">
        <v>1782</v>
      </c>
      <c r="M242" s="9"/>
      <c r="N242" s="9" t="s">
        <v>1783</v>
      </c>
      <c r="O242" s="9" t="s">
        <v>1669</v>
      </c>
      <c r="P242" s="9" t="s">
        <v>1669</v>
      </c>
      <c r="Q242" s="9" t="s">
        <v>1064</v>
      </c>
      <c r="R242" s="12"/>
      <c r="S242" s="12"/>
      <c r="T242" s="12"/>
      <c r="U242" s="12"/>
      <c r="V242" s="12"/>
      <c r="W242" s="12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  <c r="IW242" s="10"/>
      <c r="IX242" s="10"/>
      <c r="IY242" s="10"/>
      <c r="IZ242" s="10"/>
      <c r="JA242" s="10"/>
      <c r="JB242" s="10"/>
      <c r="JC242" s="10"/>
      <c r="JD242" s="10"/>
      <c r="JE242" s="10"/>
      <c r="JF242" s="10"/>
      <c r="JG242" s="10"/>
      <c r="JH242" s="10"/>
      <c r="JI242" s="10"/>
      <c r="JJ242" s="10"/>
      <c r="JK242" s="10"/>
      <c r="JL242" s="10"/>
      <c r="JM242" s="10"/>
      <c r="JN242" s="10"/>
      <c r="JO242" s="10"/>
      <c r="JP242" s="10"/>
      <c r="JQ242" s="10"/>
      <c r="JR242" s="10"/>
      <c r="JS242" s="10"/>
      <c r="JT242" s="10"/>
      <c r="JU242" s="10"/>
      <c r="JV242" s="10"/>
      <c r="JW242" s="10"/>
      <c r="JX242" s="10"/>
      <c r="JY242" s="10"/>
      <c r="JZ242" s="10"/>
      <c r="KA242" s="10"/>
      <c r="KB242" s="10"/>
      <c r="KC242" s="10"/>
      <c r="KD242" s="10"/>
      <c r="KE242" s="10"/>
      <c r="KF242" s="10"/>
      <c r="KG242" s="10"/>
      <c r="KH242" s="10"/>
      <c r="KI242" s="10"/>
      <c r="KJ242" s="10"/>
      <c r="KK242" s="10"/>
      <c r="KL242" s="10"/>
      <c r="KM242" s="10"/>
      <c r="KN242" s="10"/>
      <c r="KO242" s="10"/>
      <c r="KP242" s="10"/>
      <c r="KQ242" s="10"/>
      <c r="KR242" s="10"/>
      <c r="KS242" s="10"/>
      <c r="KT242" s="10"/>
      <c r="KU242" s="10"/>
      <c r="KV242" s="10"/>
      <c r="KW242" s="10"/>
      <c r="KX242" s="10"/>
      <c r="KY242" s="10"/>
      <c r="KZ242" s="10"/>
      <c r="LA242" s="10"/>
      <c r="LB242" s="10"/>
      <c r="LC242" s="10"/>
      <c r="LD242" s="10"/>
      <c r="LE242" s="10"/>
      <c r="LF242" s="10"/>
      <c r="LG242" s="10"/>
      <c r="LH242" s="10"/>
      <c r="LI242" s="10"/>
      <c r="LJ242" s="10"/>
      <c r="LK242" s="10"/>
      <c r="LL242" s="10"/>
      <c r="LM242" s="10"/>
      <c r="LN242" s="10"/>
      <c r="LO242" s="10"/>
      <c r="LP242" s="10"/>
      <c r="LQ242" s="10"/>
      <c r="LR242" s="10"/>
      <c r="LS242" s="10"/>
      <c r="LT242" s="10"/>
      <c r="LU242" s="10"/>
      <c r="LV242" s="10"/>
      <c r="LW242" s="10"/>
      <c r="LX242" s="10"/>
      <c r="LY242" s="10"/>
      <c r="LZ242" s="10"/>
      <c r="MA242" s="10"/>
      <c r="MB242" s="10"/>
      <c r="MC242" s="10"/>
      <c r="MD242" s="10"/>
      <c r="ME242" s="10"/>
      <c r="MF242" s="10"/>
      <c r="MG242" s="10"/>
      <c r="MH242" s="10"/>
      <c r="MI242" s="10"/>
      <c r="MJ242" s="10"/>
      <c r="MK242" s="10"/>
      <c r="ML242" s="10"/>
      <c r="MM242" s="10"/>
      <c r="MN242" s="10"/>
      <c r="MO242" s="10"/>
      <c r="MP242" s="10"/>
      <c r="MQ242" s="10"/>
      <c r="MR242" s="10"/>
      <c r="MS242" s="10"/>
      <c r="MT242" s="10"/>
      <c r="MU242" s="10"/>
      <c r="MV242" s="10"/>
      <c r="MW242" s="10"/>
      <c r="MX242" s="10"/>
      <c r="MY242" s="10"/>
      <c r="MZ242" s="10"/>
      <c r="NA242" s="10"/>
      <c r="NB242" s="10"/>
      <c r="NC242" s="10"/>
      <c r="ND242" s="10"/>
      <c r="NE242" s="10"/>
      <c r="NF242" s="10"/>
      <c r="NG242" s="10"/>
      <c r="NH242" s="10"/>
      <c r="NI242" s="10"/>
      <c r="NJ242" s="10"/>
      <c r="NK242" s="10"/>
      <c r="NL242" s="10"/>
      <c r="NM242" s="10"/>
      <c r="NN242" s="10"/>
      <c r="NO242" s="10"/>
      <c r="NP242" s="10"/>
      <c r="NQ242" s="10"/>
      <c r="NR242" s="10"/>
      <c r="NS242" s="10"/>
      <c r="NT242" s="10"/>
      <c r="NU242" s="10"/>
      <c r="NV242" s="10"/>
      <c r="NW242" s="10"/>
      <c r="NX242" s="10"/>
      <c r="NY242" s="10"/>
      <c r="NZ242" s="10"/>
      <c r="OA242" s="10"/>
      <c r="OB242" s="10"/>
      <c r="OC242" s="10"/>
      <c r="OD242" s="10"/>
      <c r="OE242" s="10"/>
      <c r="OF242" s="10"/>
      <c r="OG242" s="10"/>
      <c r="OH242" s="10"/>
      <c r="OI242" s="10"/>
      <c r="OJ242" s="10"/>
      <c r="OK242" s="10"/>
      <c r="OL242" s="10"/>
      <c r="OM242" s="10"/>
      <c r="ON242" s="10"/>
      <c r="OO242" s="10"/>
      <c r="OP242" s="10"/>
      <c r="OQ242" s="10"/>
      <c r="OR242" s="10"/>
      <c r="OS242" s="10"/>
      <c r="OT242" s="10"/>
      <c r="OU242" s="10"/>
      <c r="OV242" s="10"/>
      <c r="OW242" s="10"/>
      <c r="OX242" s="10"/>
      <c r="OY242" s="10"/>
      <c r="OZ242" s="10"/>
      <c r="PA242" s="10"/>
      <c r="PB242" s="10"/>
      <c r="PC242" s="10"/>
      <c r="PD242" s="10"/>
      <c r="PE242" s="10"/>
      <c r="PF242" s="10"/>
      <c r="PG242" s="10"/>
      <c r="PH242" s="10"/>
      <c r="PI242" s="10"/>
      <c r="PJ242" s="10"/>
      <c r="PK242" s="10"/>
      <c r="PL242" s="10"/>
      <c r="PM242" s="10"/>
      <c r="PN242" s="10"/>
      <c r="PO242" s="10"/>
      <c r="PP242" s="10"/>
      <c r="PQ242" s="10"/>
      <c r="PR242" s="10"/>
      <c r="PS242" s="10"/>
      <c r="PT242" s="10"/>
      <c r="PU242" s="10"/>
      <c r="PV242" s="10"/>
      <c r="PW242" s="10"/>
      <c r="PX242" s="10"/>
      <c r="PY242" s="10"/>
      <c r="PZ242" s="10"/>
      <c r="QA242" s="10"/>
      <c r="QB242" s="10"/>
      <c r="QC242" s="10"/>
      <c r="QD242" s="10"/>
      <c r="QE242" s="10"/>
      <c r="QF242" s="10"/>
      <c r="QG242" s="10"/>
      <c r="QH242" s="10"/>
      <c r="QI242" s="10"/>
      <c r="QJ242" s="10"/>
      <c r="QK242" s="10"/>
      <c r="QL242" s="10"/>
      <c r="QM242" s="10"/>
      <c r="QN242" s="10"/>
      <c r="QO242" s="10"/>
      <c r="QP242" s="10"/>
      <c r="QQ242" s="10"/>
      <c r="QR242" s="10"/>
      <c r="QS242" s="10"/>
      <c r="QT242" s="10"/>
      <c r="QU242" s="10"/>
      <c r="QV242" s="10"/>
      <c r="QW242" s="10"/>
      <c r="QX242" s="10"/>
      <c r="QY242" s="10"/>
      <c r="QZ242" s="10"/>
      <c r="RA242" s="10"/>
      <c r="RB242" s="10"/>
      <c r="RC242" s="10"/>
      <c r="RD242" s="10"/>
      <c r="RE242" s="10"/>
      <c r="RF242" s="10"/>
      <c r="RG242" s="10"/>
      <c r="RH242" s="10"/>
      <c r="RI242" s="10"/>
      <c r="RJ242" s="10"/>
      <c r="RK242" s="10"/>
      <c r="RL242" s="10"/>
      <c r="RM242" s="10"/>
      <c r="RN242" s="10"/>
      <c r="RO242" s="10"/>
      <c r="RP242" s="10"/>
      <c r="RQ242" s="10"/>
      <c r="RR242" s="10"/>
      <c r="RS242" s="10"/>
      <c r="RT242" s="10"/>
      <c r="RU242" s="10"/>
      <c r="RV242" s="10"/>
      <c r="RW242" s="10"/>
      <c r="RX242" s="10"/>
      <c r="RY242" s="10"/>
      <c r="RZ242" s="10"/>
      <c r="SA242" s="10"/>
      <c r="SB242" s="10"/>
      <c r="SC242" s="10"/>
      <c r="SD242" s="10"/>
      <c r="SE242" s="10"/>
      <c r="SF242" s="10"/>
      <c r="SG242" s="10"/>
      <c r="SH242" s="10"/>
      <c r="SI242" s="10"/>
      <c r="SJ242" s="10"/>
      <c r="SK242" s="10"/>
      <c r="SL242" s="10"/>
      <c r="SM242" s="10"/>
      <c r="SN242" s="10"/>
      <c r="SO242" s="10"/>
      <c r="SP242" s="10"/>
      <c r="SQ242" s="10"/>
      <c r="SR242" s="10"/>
      <c r="SS242" s="10"/>
      <c r="ST242" s="10"/>
      <c r="SU242" s="10"/>
      <c r="SV242" s="10"/>
      <c r="SW242" s="10"/>
      <c r="SX242" s="10"/>
      <c r="SY242" s="10"/>
      <c r="SZ242" s="10"/>
      <c r="TA242" s="10"/>
      <c r="TB242" s="10"/>
      <c r="TC242" s="10"/>
      <c r="TD242" s="10"/>
      <c r="TE242" s="10"/>
      <c r="TF242" s="10"/>
      <c r="TG242" s="10"/>
      <c r="TH242" s="10"/>
      <c r="TI242" s="10"/>
      <c r="TJ242" s="10"/>
      <c r="TK242" s="10"/>
      <c r="TL242" s="10"/>
      <c r="TM242" s="10"/>
      <c r="TN242" s="10"/>
      <c r="TO242" s="10"/>
      <c r="TP242" s="10"/>
      <c r="TQ242" s="10"/>
      <c r="TR242" s="10"/>
      <c r="TS242" s="10"/>
      <c r="TT242" s="10"/>
      <c r="TU242" s="10"/>
      <c r="TV242" s="10"/>
      <c r="TW242" s="10"/>
      <c r="TX242" s="10"/>
      <c r="TY242" s="10"/>
      <c r="TZ242" s="10"/>
      <c r="UA242" s="10"/>
      <c r="UB242" s="10"/>
      <c r="UC242" s="10"/>
      <c r="UD242" s="10"/>
      <c r="UE242" s="10"/>
      <c r="UF242" s="10"/>
      <c r="UG242" s="10"/>
      <c r="UH242" s="10"/>
      <c r="UI242" s="10"/>
      <c r="UJ242" s="10"/>
      <c r="UK242" s="10"/>
      <c r="UL242" s="10"/>
      <c r="UM242" s="10"/>
      <c r="UN242" s="10"/>
      <c r="UO242" s="10"/>
      <c r="UP242" s="10"/>
      <c r="UQ242" s="10"/>
      <c r="UR242" s="10"/>
      <c r="US242" s="10"/>
      <c r="UT242" s="10"/>
      <c r="UU242" s="10"/>
      <c r="UV242" s="10"/>
      <c r="UW242" s="10"/>
      <c r="UX242" s="10"/>
      <c r="UY242" s="10"/>
      <c r="UZ242" s="10"/>
      <c r="VA242" s="10"/>
      <c r="VB242" s="10"/>
      <c r="VC242" s="10"/>
      <c r="VD242" s="10"/>
      <c r="VE242" s="10"/>
      <c r="VF242" s="10"/>
      <c r="VG242" s="10"/>
      <c r="VH242" s="10"/>
      <c r="VI242" s="10"/>
      <c r="VJ242" s="10"/>
      <c r="VK242" s="10"/>
      <c r="VL242" s="10"/>
      <c r="VM242" s="10"/>
      <c r="VN242" s="10"/>
      <c r="VO242" s="10"/>
      <c r="VP242" s="10"/>
      <c r="VQ242" s="10"/>
      <c r="VR242" s="10"/>
      <c r="VS242" s="10"/>
      <c r="VT242" s="10"/>
      <c r="VU242" s="10"/>
      <c r="VV242" s="10"/>
      <c r="VW242" s="10"/>
      <c r="VX242" s="10"/>
      <c r="VY242" s="10"/>
      <c r="VZ242" s="10"/>
      <c r="WA242" s="10"/>
      <c r="WB242" s="10"/>
      <c r="WC242" s="10"/>
      <c r="WD242" s="10"/>
      <c r="WE242" s="10"/>
      <c r="WF242" s="10"/>
      <c r="WG242" s="10"/>
      <c r="WH242" s="10"/>
      <c r="WI242" s="10"/>
      <c r="WJ242" s="10"/>
      <c r="WK242" s="10"/>
      <c r="WL242" s="10"/>
      <c r="WM242" s="10"/>
      <c r="WN242" s="10"/>
      <c r="WO242" s="10"/>
      <c r="WP242" s="10"/>
      <c r="WQ242" s="10"/>
      <c r="WR242" s="10"/>
      <c r="WS242" s="10"/>
      <c r="WT242" s="10"/>
      <c r="WU242" s="10"/>
      <c r="WV242" s="10"/>
      <c r="WW242" s="10"/>
      <c r="WX242" s="10"/>
      <c r="WY242" s="10"/>
      <c r="WZ242" s="10"/>
      <c r="XA242" s="10"/>
      <c r="XB242" s="10"/>
      <c r="XC242" s="10"/>
      <c r="XD242" s="10"/>
      <c r="XE242" s="10"/>
      <c r="XF242" s="10"/>
      <c r="XG242" s="10"/>
      <c r="XH242" s="10"/>
      <c r="XI242" s="10"/>
      <c r="XJ242" s="10"/>
      <c r="XK242" s="10"/>
      <c r="XL242" s="10"/>
      <c r="XM242" s="10"/>
      <c r="XN242" s="10"/>
      <c r="XO242" s="10"/>
      <c r="XP242" s="10"/>
      <c r="XQ242" s="10"/>
      <c r="XR242" s="10"/>
      <c r="XS242" s="10"/>
      <c r="XT242" s="10"/>
      <c r="XU242" s="10"/>
      <c r="XV242" s="10"/>
      <c r="XW242" s="10"/>
      <c r="XX242" s="10"/>
      <c r="XY242" s="10"/>
      <c r="XZ242" s="10"/>
      <c r="YA242" s="10"/>
      <c r="YB242" s="10"/>
      <c r="YC242" s="10"/>
      <c r="YD242" s="10"/>
      <c r="YE242" s="10"/>
      <c r="YF242" s="10"/>
      <c r="YG242" s="10"/>
      <c r="YH242" s="10"/>
      <c r="YI242" s="10"/>
      <c r="YJ242" s="10"/>
      <c r="YK242" s="10"/>
      <c r="YL242" s="10"/>
      <c r="YM242" s="10"/>
      <c r="YN242" s="10"/>
      <c r="YO242" s="10"/>
      <c r="YP242" s="10"/>
      <c r="YQ242" s="10"/>
      <c r="YR242" s="10"/>
      <c r="YS242" s="10"/>
      <c r="YT242" s="10"/>
      <c r="YU242" s="10"/>
      <c r="YV242" s="10"/>
      <c r="YW242" s="10"/>
      <c r="YX242" s="10"/>
      <c r="YY242" s="10"/>
      <c r="YZ242" s="10"/>
      <c r="ZA242" s="10"/>
      <c r="ZB242" s="10"/>
      <c r="ZC242" s="10"/>
      <c r="ZD242" s="10"/>
      <c r="ZE242" s="10"/>
      <c r="ZF242" s="10"/>
      <c r="ZG242" s="10"/>
      <c r="ZH242" s="10"/>
      <c r="ZI242" s="10"/>
      <c r="ZJ242" s="10"/>
      <c r="ZK242" s="10"/>
      <c r="ZL242" s="10"/>
      <c r="ZM242" s="10"/>
      <c r="ZN242" s="10"/>
      <c r="ZO242" s="10"/>
      <c r="ZP242" s="10"/>
      <c r="ZQ242" s="10"/>
      <c r="ZR242" s="10"/>
      <c r="ZS242" s="10"/>
      <c r="ZT242" s="10"/>
      <c r="ZU242" s="10"/>
      <c r="ZV242" s="10"/>
      <c r="ZW242" s="10"/>
      <c r="ZX242" s="10"/>
      <c r="ZY242" s="10"/>
      <c r="ZZ242" s="10"/>
      <c r="AAA242" s="10"/>
      <c r="AAB242" s="10"/>
      <c r="AAC242" s="10"/>
      <c r="AAD242" s="10"/>
      <c r="AAE242" s="10"/>
      <c r="AAF242" s="10"/>
      <c r="AAG242" s="10"/>
      <c r="AAH242" s="10"/>
      <c r="AAI242" s="10"/>
      <c r="AAJ242" s="10"/>
      <c r="AAK242" s="10"/>
      <c r="AAL242" s="10"/>
      <c r="AAM242" s="10"/>
      <c r="AAN242" s="10"/>
      <c r="AAO242" s="10"/>
      <c r="AAP242" s="10"/>
      <c r="AAQ242" s="10"/>
      <c r="AAR242" s="10"/>
      <c r="AAS242" s="10"/>
      <c r="AAT242" s="10"/>
      <c r="AAU242" s="10"/>
      <c r="AAV242" s="10"/>
      <c r="AAW242" s="10"/>
      <c r="AAX242" s="10"/>
      <c r="AAY242" s="10"/>
      <c r="AAZ242" s="10"/>
      <c r="ABA242" s="10"/>
      <c r="ABB242" s="10"/>
      <c r="ABC242" s="10"/>
      <c r="ABD242" s="10"/>
      <c r="ABE242" s="10"/>
      <c r="ABF242" s="10"/>
      <c r="ABG242" s="10"/>
      <c r="ABH242" s="10"/>
      <c r="ABI242" s="10"/>
      <c r="ABJ242" s="10"/>
      <c r="ABK242" s="10"/>
      <c r="ABL242" s="10"/>
      <c r="ABM242" s="10"/>
      <c r="ABN242" s="10"/>
      <c r="ABO242" s="10"/>
      <c r="ABP242" s="10"/>
      <c r="ABQ242" s="10"/>
      <c r="ABR242" s="10"/>
      <c r="ABS242" s="10"/>
      <c r="ABT242" s="10"/>
      <c r="ABU242" s="10"/>
      <c r="ABV242" s="10"/>
      <c r="ABW242" s="10"/>
      <c r="ABX242" s="10"/>
      <c r="ABY242" s="10"/>
      <c r="ABZ242" s="10"/>
      <c r="ACA242" s="10"/>
      <c r="ACB242" s="10"/>
      <c r="ACC242" s="10"/>
      <c r="ACD242" s="10"/>
      <c r="ACE242" s="10"/>
      <c r="ACF242" s="10"/>
      <c r="ACG242" s="10"/>
      <c r="ACH242" s="10"/>
      <c r="ACI242" s="10"/>
      <c r="ACJ242" s="10"/>
      <c r="ACK242" s="10"/>
      <c r="ACL242" s="10"/>
      <c r="ACM242" s="10"/>
      <c r="ACN242" s="10"/>
      <c r="ACO242" s="10"/>
      <c r="ACP242" s="10"/>
      <c r="ACQ242" s="10"/>
      <c r="ACR242" s="10"/>
      <c r="ACS242" s="10"/>
      <c r="ACT242" s="10"/>
      <c r="ACU242" s="10"/>
      <c r="ACV242" s="10"/>
      <c r="ACW242" s="10"/>
      <c r="ACX242" s="10"/>
      <c r="ACY242" s="10"/>
      <c r="ACZ242" s="10"/>
      <c r="ADA242" s="10"/>
      <c r="ADB242" s="10"/>
      <c r="ADC242" s="10"/>
      <c r="ADD242" s="10"/>
      <c r="ADE242" s="10"/>
      <c r="ADF242" s="10"/>
      <c r="ADG242" s="10"/>
      <c r="ADH242" s="10"/>
      <c r="ADI242" s="10"/>
      <c r="ADJ242" s="10"/>
      <c r="ADK242" s="10"/>
      <c r="ADL242" s="10"/>
      <c r="ADM242" s="10"/>
      <c r="ADN242" s="10"/>
      <c r="ADO242" s="10"/>
      <c r="ADP242" s="10"/>
      <c r="ADQ242" s="10"/>
      <c r="ADR242" s="10"/>
      <c r="ADS242" s="10"/>
      <c r="ADT242" s="10"/>
      <c r="ADU242" s="10"/>
      <c r="ADV242" s="10"/>
      <c r="ADW242" s="10"/>
      <c r="ADX242" s="10"/>
      <c r="ADY242" s="10"/>
      <c r="ADZ242" s="10"/>
      <c r="AEA242" s="10"/>
      <c r="AEB242" s="10"/>
      <c r="AEC242" s="10"/>
      <c r="AED242" s="10"/>
      <c r="AEE242" s="10"/>
      <c r="AEF242" s="10"/>
      <c r="AEG242" s="10"/>
      <c r="AEH242" s="10"/>
      <c r="AEI242" s="10"/>
      <c r="AEJ242" s="10"/>
      <c r="AEK242" s="10"/>
      <c r="AEL242" s="10"/>
      <c r="AEM242" s="10"/>
      <c r="AEN242" s="10"/>
      <c r="AEO242" s="10"/>
      <c r="AEP242" s="10"/>
      <c r="AEQ242" s="10"/>
      <c r="AER242" s="10"/>
      <c r="AES242" s="10"/>
      <c r="AET242" s="10"/>
      <c r="AEU242" s="10"/>
      <c r="AEV242" s="10"/>
      <c r="AEW242" s="10"/>
      <c r="AEX242" s="10"/>
      <c r="AEY242" s="10"/>
      <c r="AEZ242" s="10"/>
      <c r="AFA242" s="10"/>
      <c r="AFB242" s="10"/>
      <c r="AFC242" s="10"/>
      <c r="AFD242" s="10"/>
      <c r="AFE242" s="10"/>
      <c r="AFF242" s="10"/>
      <c r="AFG242" s="10"/>
      <c r="AFH242" s="10"/>
      <c r="AFI242" s="10"/>
      <c r="AFJ242" s="10"/>
      <c r="AFK242" s="10"/>
      <c r="AFL242" s="10"/>
      <c r="AFM242" s="10"/>
      <c r="AFN242" s="10"/>
      <c r="AFO242" s="10"/>
      <c r="AFP242" s="10"/>
      <c r="AFQ242" s="10"/>
      <c r="AFR242" s="10"/>
      <c r="AFS242" s="10"/>
      <c r="AFT242" s="10"/>
      <c r="AFU242" s="10"/>
      <c r="AFV242" s="10"/>
      <c r="AFW242" s="10"/>
      <c r="AFX242" s="10"/>
      <c r="AFY242" s="10"/>
      <c r="AFZ242" s="10"/>
      <c r="AGA242" s="10"/>
      <c r="AGB242" s="10"/>
      <c r="AGC242" s="10"/>
      <c r="AGD242" s="10"/>
      <c r="AGE242" s="10"/>
      <c r="AGF242" s="10"/>
      <c r="AGG242" s="10"/>
      <c r="AGH242" s="10"/>
      <c r="AGI242" s="10"/>
      <c r="AGJ242" s="10"/>
      <c r="AGK242" s="10"/>
      <c r="AGL242" s="10"/>
      <c r="AGM242" s="10"/>
      <c r="AGN242" s="10"/>
      <c r="AGO242" s="10"/>
      <c r="AGP242" s="10"/>
      <c r="AGQ242" s="10"/>
      <c r="AGR242" s="10"/>
      <c r="AGS242" s="10"/>
      <c r="AGT242" s="10"/>
      <c r="AGU242" s="10"/>
      <c r="AGV242" s="10"/>
      <c r="AGW242" s="10"/>
      <c r="AGX242" s="10"/>
      <c r="AGY242" s="10"/>
      <c r="AGZ242" s="10"/>
      <c r="AHA242" s="10"/>
      <c r="AHB242" s="10"/>
      <c r="AHC242" s="10"/>
      <c r="AHD242" s="10"/>
      <c r="AHE242" s="10"/>
      <c r="AHF242" s="10"/>
      <c r="AHG242" s="10"/>
      <c r="AHH242" s="10"/>
      <c r="AHI242" s="10"/>
      <c r="AHJ242" s="10"/>
      <c r="AHK242" s="10"/>
      <c r="AHL242" s="10"/>
      <c r="AHM242" s="10"/>
      <c r="AHN242" s="10"/>
      <c r="AHO242" s="10"/>
      <c r="AHP242" s="10"/>
      <c r="AHQ242" s="10"/>
      <c r="AHR242" s="10"/>
      <c r="AHS242" s="10"/>
      <c r="AHT242" s="10"/>
      <c r="AHU242" s="10"/>
      <c r="AHV242" s="10"/>
      <c r="AHW242" s="10"/>
      <c r="AHX242" s="10"/>
      <c r="AHY242" s="10"/>
      <c r="AHZ242" s="10"/>
      <c r="AIA242" s="10"/>
      <c r="AIB242" s="10"/>
      <c r="AIC242" s="10"/>
      <c r="AID242" s="10"/>
      <c r="AIE242" s="10"/>
      <c r="AIF242" s="10"/>
      <c r="AIG242" s="10"/>
      <c r="AIH242" s="10"/>
      <c r="AII242" s="10"/>
      <c r="AIJ242" s="10"/>
      <c r="AIK242" s="10"/>
      <c r="AIL242" s="10"/>
      <c r="AIM242" s="10"/>
      <c r="AIN242" s="10"/>
      <c r="AIO242" s="10"/>
      <c r="AIP242" s="10"/>
      <c r="AIQ242" s="10"/>
      <c r="AIR242" s="10"/>
      <c r="AIS242" s="10"/>
      <c r="AIT242" s="10"/>
      <c r="AIU242" s="10"/>
      <c r="AIV242" s="10"/>
      <c r="AIW242" s="10"/>
      <c r="AIX242" s="10"/>
      <c r="AIY242" s="10"/>
      <c r="AIZ242" s="10"/>
      <c r="AJA242" s="10"/>
      <c r="AJB242" s="10"/>
      <c r="AJC242" s="10"/>
      <c r="AJD242" s="10"/>
      <c r="AJE242" s="10"/>
      <c r="AJF242" s="10"/>
      <c r="AJG242" s="10"/>
      <c r="AJH242" s="10"/>
      <c r="AJI242" s="10"/>
      <c r="AJJ242" s="10"/>
      <c r="AJK242" s="10"/>
      <c r="AJL242" s="10"/>
      <c r="AJM242" s="10"/>
      <c r="AJN242" s="10"/>
      <c r="AJO242" s="10"/>
      <c r="AJP242" s="10"/>
      <c r="AJQ242" s="10"/>
      <c r="AJR242" s="10"/>
      <c r="AJS242" s="10"/>
      <c r="AJT242" s="10"/>
      <c r="AJU242" s="10"/>
      <c r="AJV242" s="10"/>
      <c r="AJW242" s="10"/>
      <c r="AJX242" s="10"/>
      <c r="AJY242" s="10"/>
      <c r="AJZ242" s="10"/>
      <c r="AKA242" s="10"/>
      <c r="AKB242" s="10"/>
      <c r="AKC242" s="10"/>
      <c r="AKD242" s="10"/>
      <c r="AKE242" s="10"/>
      <c r="AKF242" s="10"/>
      <c r="AKG242" s="10"/>
      <c r="AKH242" s="10"/>
      <c r="AKI242" s="10"/>
      <c r="AKJ242" s="10"/>
      <c r="AKK242" s="10"/>
      <c r="AKL242" s="10"/>
      <c r="AKM242" s="10"/>
      <c r="AKN242" s="10"/>
      <c r="AKO242" s="10"/>
      <c r="AKP242" s="10"/>
      <c r="AKQ242" s="10"/>
      <c r="AKR242" s="10"/>
      <c r="AKS242" s="10"/>
      <c r="AKT242" s="10"/>
      <c r="AKU242" s="10"/>
      <c r="AKV242" s="10"/>
      <c r="AKW242" s="10"/>
      <c r="AKX242" s="10"/>
      <c r="AKY242" s="10"/>
      <c r="AKZ242" s="10"/>
      <c r="ALA242" s="10"/>
      <c r="ALB242" s="10"/>
      <c r="ALC242" s="10"/>
      <c r="ALD242" s="10"/>
      <c r="ALE242" s="10"/>
      <c r="ALF242" s="10"/>
      <c r="ALG242" s="10"/>
      <c r="ALH242" s="10"/>
      <c r="ALI242" s="10"/>
      <c r="ALJ242" s="10"/>
      <c r="ALK242" s="10"/>
      <c r="ALL242" s="10"/>
      <c r="ALM242" s="10"/>
      <c r="ALN242" s="10"/>
      <c r="ALO242" s="10"/>
      <c r="ALP242" s="10"/>
      <c r="ALQ242" s="10"/>
      <c r="ALR242" s="10"/>
      <c r="ALS242" s="10"/>
      <c r="ALT242" s="10"/>
      <c r="ALU242" s="10"/>
      <c r="ALV242" s="10"/>
      <c r="ALW242" s="10"/>
      <c r="ALX242" s="10"/>
      <c r="ALY242" s="10"/>
      <c r="ALZ242" s="10"/>
      <c r="AMA242" s="10"/>
      <c r="AMB242" s="10"/>
      <c r="AMC242" s="10"/>
      <c r="AMD242" s="10"/>
      <c r="AME242" s="10"/>
      <c r="AMF242" s="10"/>
      <c r="AMG242" s="10"/>
      <c r="AMH242" s="10"/>
      <c r="AMI242" s="10"/>
      <c r="AMJ242" s="10"/>
    </row>
    <row r="243" spans="1:1024" ht="47.25" x14ac:dyDescent="0.25">
      <c r="A243" s="11"/>
      <c r="B243" s="11" t="s">
        <v>2304</v>
      </c>
      <c r="C243" s="11" t="s">
        <v>2305</v>
      </c>
      <c r="D243" s="9" t="str">
        <f>_xlfn.CONCAT(B243," ",C243)</f>
        <v>Philipp Jandrisits</v>
      </c>
      <c r="E243" s="9"/>
      <c r="F243" s="9" t="s">
        <v>41</v>
      </c>
      <c r="G243" s="42" t="s">
        <v>2306</v>
      </c>
      <c r="H243" s="33" t="s">
        <v>2310</v>
      </c>
      <c r="I243" s="9"/>
      <c r="J243" s="9"/>
      <c r="K243" s="9"/>
      <c r="L243" s="9" t="s">
        <v>2311</v>
      </c>
      <c r="M243" s="9"/>
      <c r="N243" s="9">
        <v>1100</v>
      </c>
      <c r="O243" s="9" t="s">
        <v>1669</v>
      </c>
      <c r="P243" s="9" t="s">
        <v>1669</v>
      </c>
      <c r="Q243" s="9" t="s">
        <v>1064</v>
      </c>
      <c r="R243" s="9"/>
      <c r="S243" s="9"/>
      <c r="T243" s="9"/>
      <c r="U243" s="9"/>
      <c r="V243" s="9" t="s">
        <v>37</v>
      </c>
      <c r="W243" s="9" t="s">
        <v>37</v>
      </c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  <c r="GW243" s="10"/>
      <c r="GX243" s="10"/>
      <c r="GY243" s="10"/>
      <c r="GZ243" s="10"/>
      <c r="HA243" s="10"/>
      <c r="HB243" s="10"/>
      <c r="HC243" s="10"/>
      <c r="HD243" s="10"/>
      <c r="HE243" s="10"/>
      <c r="HF243" s="10"/>
      <c r="HG243" s="10"/>
      <c r="HH243" s="10"/>
      <c r="HI243" s="10"/>
      <c r="HJ243" s="10"/>
      <c r="HK243" s="10"/>
      <c r="HL243" s="10"/>
      <c r="HM243" s="10"/>
      <c r="HN243" s="10"/>
      <c r="HO243" s="10"/>
      <c r="HP243" s="10"/>
      <c r="HQ243" s="10"/>
      <c r="HR243" s="10"/>
      <c r="HS243" s="10"/>
      <c r="HT243" s="10"/>
      <c r="HU243" s="10"/>
      <c r="HV243" s="10"/>
      <c r="HW243" s="10"/>
      <c r="HX243" s="10"/>
      <c r="HY243" s="10"/>
      <c r="HZ243" s="10"/>
      <c r="IA243" s="10"/>
      <c r="IB243" s="10"/>
      <c r="IC243" s="10"/>
      <c r="ID243" s="10"/>
      <c r="IE243" s="10"/>
      <c r="IF243" s="10"/>
      <c r="IG243" s="10"/>
      <c r="IH243" s="10"/>
      <c r="II243" s="10"/>
      <c r="IJ243" s="10"/>
      <c r="IK243" s="10"/>
      <c r="IL243" s="10"/>
      <c r="IM243" s="10"/>
      <c r="IN243" s="10"/>
      <c r="IO243" s="10"/>
      <c r="IP243" s="10"/>
      <c r="IQ243" s="10"/>
      <c r="IR243" s="10"/>
      <c r="IS243" s="10"/>
      <c r="IT243" s="10"/>
      <c r="IU243" s="10"/>
      <c r="IV243" s="10"/>
      <c r="IW243" s="10"/>
      <c r="IX243" s="10"/>
      <c r="IY243" s="10"/>
      <c r="IZ243" s="10"/>
      <c r="JA243" s="10"/>
      <c r="JB243" s="10"/>
      <c r="JC243" s="10"/>
      <c r="JD243" s="10"/>
      <c r="JE243" s="10"/>
      <c r="JF243" s="10"/>
      <c r="JG243" s="10"/>
      <c r="JH243" s="10"/>
      <c r="JI243" s="10"/>
      <c r="JJ243" s="10"/>
      <c r="JK243" s="10"/>
      <c r="JL243" s="10"/>
      <c r="JM243" s="10"/>
      <c r="JN243" s="10"/>
      <c r="JO243" s="10"/>
      <c r="JP243" s="10"/>
      <c r="JQ243" s="10"/>
      <c r="JR243" s="10"/>
      <c r="JS243" s="10"/>
      <c r="JT243" s="10"/>
      <c r="JU243" s="10"/>
      <c r="JV243" s="10"/>
      <c r="JW243" s="10"/>
      <c r="JX243" s="10"/>
      <c r="JY243" s="10"/>
      <c r="JZ243" s="10"/>
      <c r="KA243" s="10"/>
      <c r="KB243" s="10"/>
      <c r="KC243" s="10"/>
      <c r="KD243" s="10"/>
      <c r="KE243" s="10"/>
      <c r="KF243" s="10"/>
      <c r="KG243" s="10"/>
      <c r="KH243" s="10"/>
      <c r="KI243" s="10"/>
      <c r="KJ243" s="10"/>
      <c r="KK243" s="10"/>
      <c r="KL243" s="10"/>
      <c r="KM243" s="10"/>
      <c r="KN243" s="10"/>
      <c r="KO243" s="10"/>
      <c r="KP243" s="10"/>
      <c r="KQ243" s="10"/>
      <c r="KR243" s="10"/>
      <c r="KS243" s="10"/>
      <c r="KT243" s="10"/>
      <c r="KU243" s="10"/>
      <c r="KV243" s="10"/>
      <c r="KW243" s="10"/>
      <c r="KX243" s="10"/>
      <c r="KY243" s="10"/>
      <c r="KZ243" s="10"/>
      <c r="LA243" s="10"/>
      <c r="LB243" s="10"/>
      <c r="LC243" s="10"/>
      <c r="LD243" s="10"/>
      <c r="LE243" s="10"/>
      <c r="LF243" s="10"/>
      <c r="LG243" s="10"/>
      <c r="LH243" s="10"/>
      <c r="LI243" s="10"/>
      <c r="LJ243" s="10"/>
      <c r="LK243" s="10"/>
      <c r="LL243" s="10"/>
      <c r="LM243" s="10"/>
      <c r="LN243" s="10"/>
      <c r="LO243" s="10"/>
      <c r="LP243" s="10"/>
      <c r="LQ243" s="10"/>
      <c r="LR243" s="10"/>
      <c r="LS243" s="10"/>
      <c r="LT243" s="10"/>
      <c r="LU243" s="10"/>
      <c r="LV243" s="10"/>
      <c r="LW243" s="10"/>
      <c r="LX243" s="10"/>
      <c r="LY243" s="10"/>
      <c r="LZ243" s="10"/>
      <c r="MA243" s="10"/>
      <c r="MB243" s="10"/>
      <c r="MC243" s="10"/>
      <c r="MD243" s="10"/>
      <c r="ME243" s="10"/>
      <c r="MF243" s="10"/>
      <c r="MG243" s="10"/>
      <c r="MH243" s="10"/>
      <c r="MI243" s="10"/>
      <c r="MJ243" s="10"/>
      <c r="MK243" s="10"/>
      <c r="ML243" s="10"/>
      <c r="MM243" s="10"/>
      <c r="MN243" s="10"/>
      <c r="MO243" s="10"/>
      <c r="MP243" s="10"/>
      <c r="MQ243" s="10"/>
      <c r="MR243" s="10"/>
      <c r="MS243" s="10"/>
      <c r="MT243" s="10"/>
      <c r="MU243" s="10"/>
      <c r="MV243" s="10"/>
      <c r="MW243" s="10"/>
      <c r="MX243" s="10"/>
      <c r="MY243" s="10"/>
      <c r="MZ243" s="10"/>
      <c r="NA243" s="10"/>
      <c r="NB243" s="10"/>
      <c r="NC243" s="10"/>
      <c r="ND243" s="10"/>
      <c r="NE243" s="10"/>
      <c r="NF243" s="10"/>
      <c r="NG243" s="10"/>
      <c r="NH243" s="10"/>
      <c r="NI243" s="10"/>
      <c r="NJ243" s="10"/>
      <c r="NK243" s="10"/>
      <c r="NL243" s="10"/>
      <c r="NM243" s="10"/>
      <c r="NN243" s="10"/>
      <c r="NO243" s="10"/>
      <c r="NP243" s="10"/>
      <c r="NQ243" s="10"/>
      <c r="NR243" s="10"/>
      <c r="NS243" s="10"/>
      <c r="NT243" s="10"/>
      <c r="NU243" s="10"/>
      <c r="NV243" s="10"/>
      <c r="NW243" s="10"/>
      <c r="NX243" s="10"/>
      <c r="NY243" s="10"/>
      <c r="NZ243" s="10"/>
      <c r="OA243" s="10"/>
      <c r="OB243" s="10"/>
      <c r="OC243" s="10"/>
      <c r="OD243" s="10"/>
      <c r="OE243" s="10"/>
      <c r="OF243" s="10"/>
      <c r="OG243" s="10"/>
      <c r="OH243" s="10"/>
      <c r="OI243" s="10"/>
      <c r="OJ243" s="10"/>
      <c r="OK243" s="10"/>
      <c r="OL243" s="10"/>
      <c r="OM243" s="10"/>
      <c r="ON243" s="10"/>
      <c r="OO243" s="10"/>
      <c r="OP243" s="10"/>
      <c r="OQ243" s="10"/>
      <c r="OR243" s="10"/>
      <c r="OS243" s="10"/>
      <c r="OT243" s="10"/>
      <c r="OU243" s="10"/>
      <c r="OV243" s="10"/>
      <c r="OW243" s="10"/>
      <c r="OX243" s="10"/>
      <c r="OY243" s="10"/>
      <c r="OZ243" s="10"/>
      <c r="PA243" s="10"/>
      <c r="PB243" s="10"/>
      <c r="PC243" s="10"/>
      <c r="PD243" s="10"/>
      <c r="PE243" s="10"/>
      <c r="PF243" s="10"/>
      <c r="PG243" s="10"/>
      <c r="PH243" s="10"/>
      <c r="PI243" s="10"/>
      <c r="PJ243" s="10"/>
      <c r="PK243" s="10"/>
      <c r="PL243" s="10"/>
      <c r="PM243" s="10"/>
      <c r="PN243" s="10"/>
      <c r="PO243" s="10"/>
      <c r="PP243" s="10"/>
      <c r="PQ243" s="10"/>
      <c r="PR243" s="10"/>
      <c r="PS243" s="10"/>
      <c r="PT243" s="10"/>
      <c r="PU243" s="10"/>
      <c r="PV243" s="10"/>
      <c r="PW243" s="10"/>
      <c r="PX243" s="10"/>
      <c r="PY243" s="10"/>
      <c r="PZ243" s="10"/>
      <c r="QA243" s="10"/>
      <c r="QB243" s="10"/>
      <c r="QC243" s="10"/>
      <c r="QD243" s="10"/>
      <c r="QE243" s="10"/>
      <c r="QF243" s="10"/>
      <c r="QG243" s="10"/>
      <c r="QH243" s="10"/>
      <c r="QI243" s="10"/>
      <c r="QJ243" s="10"/>
      <c r="QK243" s="10"/>
      <c r="QL243" s="10"/>
      <c r="QM243" s="10"/>
      <c r="QN243" s="10"/>
      <c r="QO243" s="10"/>
      <c r="QP243" s="10"/>
      <c r="QQ243" s="10"/>
      <c r="QR243" s="10"/>
      <c r="QS243" s="10"/>
      <c r="QT243" s="10"/>
      <c r="QU243" s="10"/>
      <c r="QV243" s="10"/>
      <c r="QW243" s="10"/>
      <c r="QX243" s="10"/>
      <c r="QY243" s="10"/>
      <c r="QZ243" s="10"/>
      <c r="RA243" s="10"/>
      <c r="RB243" s="10"/>
      <c r="RC243" s="10"/>
      <c r="RD243" s="10"/>
      <c r="RE243" s="10"/>
      <c r="RF243" s="10"/>
      <c r="RG243" s="10"/>
      <c r="RH243" s="10"/>
      <c r="RI243" s="10"/>
      <c r="RJ243" s="10"/>
      <c r="RK243" s="10"/>
      <c r="RL243" s="10"/>
      <c r="RM243" s="10"/>
      <c r="RN243" s="10"/>
      <c r="RO243" s="10"/>
      <c r="RP243" s="10"/>
      <c r="RQ243" s="10"/>
      <c r="RR243" s="10"/>
      <c r="RS243" s="10"/>
      <c r="RT243" s="10"/>
      <c r="RU243" s="10"/>
      <c r="RV243" s="10"/>
      <c r="RW243" s="10"/>
      <c r="RX243" s="10"/>
      <c r="RY243" s="10"/>
      <c r="RZ243" s="10"/>
      <c r="SA243" s="10"/>
      <c r="SB243" s="10"/>
      <c r="SC243" s="10"/>
      <c r="SD243" s="10"/>
      <c r="SE243" s="10"/>
      <c r="SF243" s="10"/>
      <c r="SG243" s="10"/>
      <c r="SH243" s="10"/>
      <c r="SI243" s="10"/>
      <c r="SJ243" s="10"/>
      <c r="SK243" s="10"/>
      <c r="SL243" s="10"/>
      <c r="SM243" s="10"/>
      <c r="SN243" s="10"/>
      <c r="SO243" s="10"/>
      <c r="SP243" s="10"/>
      <c r="SQ243" s="10"/>
      <c r="SR243" s="10"/>
      <c r="SS243" s="10"/>
      <c r="ST243" s="10"/>
      <c r="SU243" s="10"/>
      <c r="SV243" s="10"/>
      <c r="SW243" s="10"/>
      <c r="SX243" s="10"/>
      <c r="SY243" s="10"/>
      <c r="SZ243" s="10"/>
      <c r="TA243" s="10"/>
      <c r="TB243" s="10"/>
      <c r="TC243" s="10"/>
      <c r="TD243" s="10"/>
      <c r="TE243" s="10"/>
      <c r="TF243" s="10"/>
      <c r="TG243" s="10"/>
      <c r="TH243" s="10"/>
      <c r="TI243" s="10"/>
      <c r="TJ243" s="10"/>
      <c r="TK243" s="10"/>
      <c r="TL243" s="10"/>
      <c r="TM243" s="10"/>
      <c r="TN243" s="10"/>
      <c r="TO243" s="10"/>
      <c r="TP243" s="10"/>
      <c r="TQ243" s="10"/>
      <c r="TR243" s="10"/>
      <c r="TS243" s="10"/>
      <c r="TT243" s="10"/>
      <c r="TU243" s="10"/>
      <c r="TV243" s="10"/>
      <c r="TW243" s="10"/>
      <c r="TX243" s="10"/>
      <c r="TY243" s="10"/>
      <c r="TZ243" s="10"/>
      <c r="UA243" s="10"/>
      <c r="UB243" s="10"/>
      <c r="UC243" s="10"/>
      <c r="UD243" s="10"/>
      <c r="UE243" s="10"/>
      <c r="UF243" s="10"/>
      <c r="UG243" s="10"/>
      <c r="UH243" s="10"/>
      <c r="UI243" s="10"/>
      <c r="UJ243" s="10"/>
      <c r="UK243" s="10"/>
      <c r="UL243" s="10"/>
      <c r="UM243" s="10"/>
      <c r="UN243" s="10"/>
      <c r="UO243" s="10"/>
      <c r="UP243" s="10"/>
      <c r="UQ243" s="10"/>
      <c r="UR243" s="10"/>
      <c r="US243" s="10"/>
      <c r="UT243" s="10"/>
      <c r="UU243" s="10"/>
      <c r="UV243" s="10"/>
      <c r="UW243" s="10"/>
      <c r="UX243" s="10"/>
      <c r="UY243" s="10"/>
      <c r="UZ243" s="10"/>
      <c r="VA243" s="10"/>
      <c r="VB243" s="10"/>
      <c r="VC243" s="10"/>
      <c r="VD243" s="10"/>
      <c r="VE243" s="10"/>
      <c r="VF243" s="10"/>
      <c r="VG243" s="10"/>
      <c r="VH243" s="10"/>
      <c r="VI243" s="10"/>
      <c r="VJ243" s="10"/>
      <c r="VK243" s="10"/>
      <c r="VL243" s="10"/>
      <c r="VM243" s="10"/>
      <c r="VN243" s="10"/>
      <c r="VO243" s="10"/>
      <c r="VP243" s="10"/>
      <c r="VQ243" s="10"/>
      <c r="VR243" s="10"/>
      <c r="VS243" s="10"/>
      <c r="VT243" s="10"/>
      <c r="VU243" s="10"/>
      <c r="VV243" s="10"/>
      <c r="VW243" s="10"/>
      <c r="VX243" s="10"/>
      <c r="VY243" s="10"/>
      <c r="VZ243" s="10"/>
      <c r="WA243" s="10"/>
      <c r="WB243" s="10"/>
      <c r="WC243" s="10"/>
      <c r="WD243" s="10"/>
      <c r="WE243" s="10"/>
      <c r="WF243" s="10"/>
      <c r="WG243" s="10"/>
      <c r="WH243" s="10"/>
      <c r="WI243" s="10"/>
      <c r="WJ243" s="10"/>
      <c r="WK243" s="10"/>
      <c r="WL243" s="10"/>
      <c r="WM243" s="10"/>
      <c r="WN243" s="10"/>
      <c r="WO243" s="10"/>
      <c r="WP243" s="10"/>
      <c r="WQ243" s="10"/>
      <c r="WR243" s="10"/>
      <c r="WS243" s="10"/>
      <c r="WT243" s="10"/>
      <c r="WU243" s="10"/>
      <c r="WV243" s="10"/>
      <c r="WW243" s="10"/>
      <c r="WX243" s="10"/>
      <c r="WY243" s="10"/>
      <c r="WZ243" s="10"/>
      <c r="XA243" s="10"/>
      <c r="XB243" s="10"/>
      <c r="XC243" s="10"/>
      <c r="XD243" s="10"/>
      <c r="XE243" s="10"/>
      <c r="XF243" s="10"/>
      <c r="XG243" s="10"/>
      <c r="XH243" s="10"/>
      <c r="XI243" s="10"/>
      <c r="XJ243" s="10"/>
      <c r="XK243" s="10"/>
      <c r="XL243" s="10"/>
      <c r="XM243" s="10"/>
      <c r="XN243" s="10"/>
      <c r="XO243" s="10"/>
      <c r="XP243" s="10"/>
      <c r="XQ243" s="10"/>
      <c r="XR243" s="10"/>
      <c r="XS243" s="10"/>
      <c r="XT243" s="10"/>
      <c r="XU243" s="10"/>
      <c r="XV243" s="10"/>
      <c r="XW243" s="10"/>
      <c r="XX243" s="10"/>
      <c r="XY243" s="10"/>
      <c r="XZ243" s="10"/>
      <c r="YA243" s="10"/>
      <c r="YB243" s="10"/>
      <c r="YC243" s="10"/>
      <c r="YD243" s="10"/>
      <c r="YE243" s="10"/>
      <c r="YF243" s="10"/>
      <c r="YG243" s="10"/>
      <c r="YH243" s="10"/>
      <c r="YI243" s="10"/>
      <c r="YJ243" s="10"/>
      <c r="YK243" s="10"/>
      <c r="YL243" s="10"/>
      <c r="YM243" s="10"/>
      <c r="YN243" s="10"/>
      <c r="YO243" s="10"/>
      <c r="YP243" s="10"/>
      <c r="YQ243" s="10"/>
      <c r="YR243" s="10"/>
      <c r="YS243" s="10"/>
      <c r="YT243" s="10"/>
      <c r="YU243" s="10"/>
      <c r="YV243" s="10"/>
      <c r="YW243" s="10"/>
      <c r="YX243" s="10"/>
      <c r="YY243" s="10"/>
      <c r="YZ243" s="10"/>
      <c r="ZA243" s="10"/>
      <c r="ZB243" s="10"/>
      <c r="ZC243" s="10"/>
      <c r="ZD243" s="10"/>
      <c r="ZE243" s="10"/>
      <c r="ZF243" s="10"/>
      <c r="ZG243" s="10"/>
      <c r="ZH243" s="10"/>
      <c r="ZI243" s="10"/>
      <c r="ZJ243" s="10"/>
      <c r="ZK243" s="10"/>
      <c r="ZL243" s="10"/>
      <c r="ZM243" s="10"/>
      <c r="ZN243" s="10"/>
      <c r="ZO243" s="10"/>
      <c r="ZP243" s="10"/>
      <c r="ZQ243" s="10"/>
      <c r="ZR243" s="10"/>
      <c r="ZS243" s="10"/>
      <c r="ZT243" s="10"/>
      <c r="ZU243" s="10"/>
      <c r="ZV243" s="10"/>
      <c r="ZW243" s="10"/>
      <c r="ZX243" s="10"/>
      <c r="ZY243" s="10"/>
      <c r="ZZ243" s="10"/>
      <c r="AAA243" s="10"/>
      <c r="AAB243" s="10"/>
      <c r="AAC243" s="10"/>
      <c r="AAD243" s="10"/>
      <c r="AAE243" s="10"/>
      <c r="AAF243" s="10"/>
      <c r="AAG243" s="10"/>
      <c r="AAH243" s="10"/>
      <c r="AAI243" s="10"/>
      <c r="AAJ243" s="10"/>
      <c r="AAK243" s="10"/>
      <c r="AAL243" s="10"/>
      <c r="AAM243" s="10"/>
      <c r="AAN243" s="10"/>
      <c r="AAO243" s="10"/>
      <c r="AAP243" s="10"/>
      <c r="AAQ243" s="10"/>
      <c r="AAR243" s="10"/>
      <c r="AAS243" s="10"/>
      <c r="AAT243" s="10"/>
      <c r="AAU243" s="10"/>
      <c r="AAV243" s="10"/>
      <c r="AAW243" s="10"/>
      <c r="AAX243" s="10"/>
      <c r="AAY243" s="10"/>
      <c r="AAZ243" s="10"/>
      <c r="ABA243" s="10"/>
      <c r="ABB243" s="10"/>
      <c r="ABC243" s="10"/>
      <c r="ABD243" s="10"/>
      <c r="ABE243" s="10"/>
      <c r="ABF243" s="10"/>
      <c r="ABG243" s="10"/>
      <c r="ABH243" s="10"/>
      <c r="ABI243" s="10"/>
      <c r="ABJ243" s="10"/>
      <c r="ABK243" s="10"/>
      <c r="ABL243" s="10"/>
      <c r="ABM243" s="10"/>
      <c r="ABN243" s="10"/>
      <c r="ABO243" s="10"/>
      <c r="ABP243" s="10"/>
      <c r="ABQ243" s="10"/>
      <c r="ABR243" s="10"/>
      <c r="ABS243" s="10"/>
      <c r="ABT243" s="10"/>
      <c r="ABU243" s="10"/>
      <c r="ABV243" s="10"/>
      <c r="ABW243" s="10"/>
      <c r="ABX243" s="10"/>
      <c r="ABY243" s="10"/>
      <c r="ABZ243" s="10"/>
      <c r="ACA243" s="10"/>
      <c r="ACB243" s="10"/>
      <c r="ACC243" s="10"/>
      <c r="ACD243" s="10"/>
      <c r="ACE243" s="10"/>
      <c r="ACF243" s="10"/>
      <c r="ACG243" s="10"/>
      <c r="ACH243" s="10"/>
      <c r="ACI243" s="10"/>
      <c r="ACJ243" s="10"/>
      <c r="ACK243" s="10"/>
      <c r="ACL243" s="10"/>
      <c r="ACM243" s="10"/>
      <c r="ACN243" s="10"/>
      <c r="ACO243" s="10"/>
      <c r="ACP243" s="10"/>
      <c r="ACQ243" s="10"/>
      <c r="ACR243" s="10"/>
      <c r="ACS243" s="10"/>
      <c r="ACT243" s="10"/>
      <c r="ACU243" s="10"/>
      <c r="ACV243" s="10"/>
      <c r="ACW243" s="10"/>
      <c r="ACX243" s="10"/>
      <c r="ACY243" s="10"/>
      <c r="ACZ243" s="10"/>
      <c r="ADA243" s="10"/>
      <c r="ADB243" s="10"/>
      <c r="ADC243" s="10"/>
      <c r="ADD243" s="10"/>
      <c r="ADE243" s="10"/>
      <c r="ADF243" s="10"/>
      <c r="ADG243" s="10"/>
      <c r="ADH243" s="10"/>
      <c r="ADI243" s="10"/>
      <c r="ADJ243" s="10"/>
      <c r="ADK243" s="10"/>
      <c r="ADL243" s="10"/>
      <c r="ADM243" s="10"/>
      <c r="ADN243" s="10"/>
      <c r="ADO243" s="10"/>
      <c r="ADP243" s="10"/>
      <c r="ADQ243" s="10"/>
      <c r="ADR243" s="10"/>
      <c r="ADS243" s="10"/>
      <c r="ADT243" s="10"/>
      <c r="ADU243" s="10"/>
      <c r="ADV243" s="10"/>
      <c r="ADW243" s="10"/>
      <c r="ADX243" s="10"/>
      <c r="ADY243" s="10"/>
      <c r="ADZ243" s="10"/>
      <c r="AEA243" s="10"/>
      <c r="AEB243" s="10"/>
      <c r="AEC243" s="10"/>
      <c r="AED243" s="10"/>
      <c r="AEE243" s="10"/>
      <c r="AEF243" s="10"/>
      <c r="AEG243" s="10"/>
      <c r="AEH243" s="10"/>
      <c r="AEI243" s="10"/>
      <c r="AEJ243" s="10"/>
      <c r="AEK243" s="10"/>
      <c r="AEL243" s="10"/>
      <c r="AEM243" s="10"/>
      <c r="AEN243" s="10"/>
      <c r="AEO243" s="10"/>
      <c r="AEP243" s="10"/>
      <c r="AEQ243" s="10"/>
      <c r="AER243" s="10"/>
      <c r="AES243" s="10"/>
      <c r="AET243" s="10"/>
      <c r="AEU243" s="10"/>
      <c r="AEV243" s="10"/>
      <c r="AEW243" s="10"/>
      <c r="AEX243" s="10"/>
      <c r="AEY243" s="10"/>
      <c r="AEZ243" s="10"/>
      <c r="AFA243" s="10"/>
      <c r="AFB243" s="10"/>
      <c r="AFC243" s="10"/>
      <c r="AFD243" s="10"/>
      <c r="AFE243" s="10"/>
      <c r="AFF243" s="10"/>
      <c r="AFG243" s="10"/>
      <c r="AFH243" s="10"/>
      <c r="AFI243" s="10"/>
      <c r="AFJ243" s="10"/>
      <c r="AFK243" s="10"/>
      <c r="AFL243" s="10"/>
      <c r="AFM243" s="10"/>
      <c r="AFN243" s="10"/>
      <c r="AFO243" s="10"/>
      <c r="AFP243" s="10"/>
      <c r="AFQ243" s="10"/>
      <c r="AFR243" s="10"/>
      <c r="AFS243" s="10"/>
      <c r="AFT243" s="10"/>
      <c r="AFU243" s="10"/>
      <c r="AFV243" s="10"/>
      <c r="AFW243" s="10"/>
      <c r="AFX243" s="10"/>
      <c r="AFY243" s="10"/>
      <c r="AFZ243" s="10"/>
      <c r="AGA243" s="10"/>
      <c r="AGB243" s="10"/>
      <c r="AGC243" s="10"/>
      <c r="AGD243" s="10"/>
      <c r="AGE243" s="10"/>
      <c r="AGF243" s="10"/>
      <c r="AGG243" s="10"/>
      <c r="AGH243" s="10"/>
      <c r="AGI243" s="10"/>
      <c r="AGJ243" s="10"/>
      <c r="AGK243" s="10"/>
      <c r="AGL243" s="10"/>
      <c r="AGM243" s="10"/>
      <c r="AGN243" s="10"/>
      <c r="AGO243" s="10"/>
      <c r="AGP243" s="10"/>
      <c r="AGQ243" s="10"/>
      <c r="AGR243" s="10"/>
      <c r="AGS243" s="10"/>
      <c r="AGT243" s="10"/>
      <c r="AGU243" s="10"/>
      <c r="AGV243" s="10"/>
      <c r="AGW243" s="10"/>
      <c r="AGX243" s="10"/>
      <c r="AGY243" s="10"/>
      <c r="AGZ243" s="10"/>
      <c r="AHA243" s="10"/>
      <c r="AHB243" s="10"/>
      <c r="AHC243" s="10"/>
      <c r="AHD243" s="10"/>
      <c r="AHE243" s="10"/>
      <c r="AHF243" s="10"/>
      <c r="AHG243" s="10"/>
      <c r="AHH243" s="10"/>
      <c r="AHI243" s="10"/>
      <c r="AHJ243" s="10"/>
      <c r="AHK243" s="10"/>
      <c r="AHL243" s="10"/>
      <c r="AHM243" s="10"/>
      <c r="AHN243" s="10"/>
      <c r="AHO243" s="10"/>
      <c r="AHP243" s="10"/>
      <c r="AHQ243" s="10"/>
      <c r="AHR243" s="10"/>
      <c r="AHS243" s="10"/>
      <c r="AHT243" s="10"/>
      <c r="AHU243" s="10"/>
      <c r="AHV243" s="10"/>
      <c r="AHW243" s="10"/>
      <c r="AHX243" s="10"/>
      <c r="AHY243" s="10"/>
      <c r="AHZ243" s="10"/>
      <c r="AIA243" s="10"/>
      <c r="AIB243" s="10"/>
      <c r="AIC243" s="10"/>
      <c r="AID243" s="10"/>
      <c r="AIE243" s="10"/>
      <c r="AIF243" s="10"/>
      <c r="AIG243" s="10"/>
      <c r="AIH243" s="10"/>
      <c r="AII243" s="10"/>
      <c r="AIJ243" s="10"/>
      <c r="AIK243" s="10"/>
      <c r="AIL243" s="10"/>
      <c r="AIM243" s="10"/>
      <c r="AIN243" s="10"/>
      <c r="AIO243" s="10"/>
      <c r="AIP243" s="10"/>
      <c r="AIQ243" s="10"/>
      <c r="AIR243" s="10"/>
      <c r="AIS243" s="10"/>
      <c r="AIT243" s="10"/>
      <c r="AIU243" s="10"/>
      <c r="AIV243" s="10"/>
      <c r="AIW243" s="10"/>
      <c r="AIX243" s="10"/>
      <c r="AIY243" s="10"/>
      <c r="AIZ243" s="10"/>
      <c r="AJA243" s="10"/>
      <c r="AJB243" s="10"/>
      <c r="AJC243" s="10"/>
      <c r="AJD243" s="10"/>
      <c r="AJE243" s="10"/>
      <c r="AJF243" s="10"/>
      <c r="AJG243" s="10"/>
      <c r="AJH243" s="10"/>
      <c r="AJI243" s="10"/>
      <c r="AJJ243" s="10"/>
      <c r="AJK243" s="10"/>
      <c r="AJL243" s="10"/>
      <c r="AJM243" s="10"/>
      <c r="AJN243" s="10"/>
      <c r="AJO243" s="10"/>
      <c r="AJP243" s="10"/>
      <c r="AJQ243" s="10"/>
      <c r="AJR243" s="10"/>
      <c r="AJS243" s="10"/>
      <c r="AJT243" s="10"/>
      <c r="AJU243" s="10"/>
      <c r="AJV243" s="10"/>
      <c r="AJW243" s="10"/>
      <c r="AJX243" s="10"/>
      <c r="AJY243" s="10"/>
      <c r="AJZ243" s="10"/>
      <c r="AKA243" s="10"/>
      <c r="AKB243" s="10"/>
      <c r="AKC243" s="10"/>
      <c r="AKD243" s="10"/>
      <c r="AKE243" s="10"/>
      <c r="AKF243" s="10"/>
      <c r="AKG243" s="10"/>
      <c r="AKH243" s="10"/>
      <c r="AKI243" s="10"/>
      <c r="AKJ243" s="10"/>
      <c r="AKK243" s="10"/>
      <c r="AKL243" s="10"/>
      <c r="AKM243" s="10"/>
      <c r="AKN243" s="10"/>
      <c r="AKO243" s="10"/>
      <c r="AKP243" s="10"/>
      <c r="AKQ243" s="10"/>
      <c r="AKR243" s="10"/>
      <c r="AKS243" s="10"/>
      <c r="AKT243" s="10"/>
      <c r="AKU243" s="10"/>
      <c r="AKV243" s="10"/>
      <c r="AKW243" s="10"/>
      <c r="AKX243" s="10"/>
      <c r="AKY243" s="10"/>
      <c r="AKZ243" s="10"/>
      <c r="ALA243" s="10"/>
      <c r="ALB243" s="10"/>
      <c r="ALC243" s="10"/>
      <c r="ALD243" s="10"/>
      <c r="ALE243" s="10"/>
      <c r="ALF243" s="10"/>
      <c r="ALG243" s="10"/>
      <c r="ALH243" s="10"/>
      <c r="ALI243" s="10"/>
      <c r="ALJ243" s="10"/>
      <c r="ALK243" s="10"/>
      <c r="ALL243" s="10"/>
      <c r="ALM243" s="10"/>
      <c r="ALN243" s="10"/>
      <c r="ALO243" s="10"/>
      <c r="ALP243" s="10"/>
      <c r="ALQ243" s="10"/>
      <c r="ALR243" s="10"/>
      <c r="ALS243" s="10"/>
      <c r="ALT243" s="10"/>
      <c r="ALU243" s="10"/>
      <c r="ALV243" s="10"/>
      <c r="ALW243" s="10"/>
      <c r="ALX243" s="10"/>
      <c r="ALY243" s="10"/>
      <c r="ALZ243" s="10"/>
      <c r="AMA243" s="10"/>
      <c r="AMB243" s="10"/>
      <c r="AMC243" s="10"/>
      <c r="AMD243" s="10"/>
      <c r="AME243" s="10"/>
      <c r="AMF243" s="10"/>
      <c r="AMG243" s="10"/>
      <c r="AMH243" s="10"/>
      <c r="AMI243" s="10"/>
      <c r="AMJ243" s="10"/>
    </row>
    <row r="244" spans="1:1024" ht="47.25" x14ac:dyDescent="0.25">
      <c r="A244" s="11"/>
      <c r="B244" s="11" t="s">
        <v>1500</v>
      </c>
      <c r="C244" s="11" t="s">
        <v>1784</v>
      </c>
      <c r="D244" s="9" t="str">
        <f>_xlfn.CONCAT(B244," ",C244)</f>
        <v>Sandra Kapl</v>
      </c>
      <c r="E244" s="9" t="s">
        <v>1785</v>
      </c>
      <c r="F244" s="9" t="s">
        <v>27</v>
      </c>
      <c r="G244" s="9" t="s">
        <v>1786</v>
      </c>
      <c r="H244" s="9" t="s">
        <v>1787</v>
      </c>
      <c r="I244" s="9" t="s">
        <v>1788</v>
      </c>
      <c r="J244" s="9"/>
      <c r="K244" s="9" t="s">
        <v>1789</v>
      </c>
      <c r="L244" s="9" t="s">
        <v>1790</v>
      </c>
      <c r="M244" s="9"/>
      <c r="N244" s="9" t="s">
        <v>1733</v>
      </c>
      <c r="O244" s="9" t="s">
        <v>1669</v>
      </c>
      <c r="P244" s="9" t="s">
        <v>1669</v>
      </c>
      <c r="Q244" s="9" t="s">
        <v>1064</v>
      </c>
      <c r="R244" s="9" t="s">
        <v>1593</v>
      </c>
      <c r="S244" s="9"/>
      <c r="T244" s="9"/>
      <c r="U244" s="9" t="s">
        <v>37</v>
      </c>
      <c r="V244" s="9" t="s">
        <v>37</v>
      </c>
      <c r="W244" s="9" t="s">
        <v>37</v>
      </c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  <c r="GW244" s="10"/>
      <c r="GX244" s="10"/>
      <c r="GY244" s="10"/>
      <c r="GZ244" s="10"/>
      <c r="HA244" s="10"/>
      <c r="HB244" s="10"/>
      <c r="HC244" s="10"/>
      <c r="HD244" s="10"/>
      <c r="HE244" s="10"/>
      <c r="HF244" s="10"/>
      <c r="HG244" s="10"/>
      <c r="HH244" s="10"/>
      <c r="HI244" s="10"/>
      <c r="HJ244" s="10"/>
      <c r="HK244" s="10"/>
      <c r="HL244" s="10"/>
      <c r="HM244" s="10"/>
      <c r="HN244" s="10"/>
      <c r="HO244" s="10"/>
      <c r="HP244" s="10"/>
      <c r="HQ244" s="10"/>
      <c r="HR244" s="10"/>
      <c r="HS244" s="10"/>
      <c r="HT244" s="10"/>
      <c r="HU244" s="10"/>
      <c r="HV244" s="10"/>
      <c r="HW244" s="10"/>
      <c r="HX244" s="10"/>
      <c r="HY244" s="10"/>
      <c r="HZ244" s="10"/>
      <c r="IA244" s="10"/>
      <c r="IB244" s="10"/>
      <c r="IC244" s="10"/>
      <c r="ID244" s="10"/>
      <c r="IE244" s="10"/>
      <c r="IF244" s="10"/>
      <c r="IG244" s="10"/>
      <c r="IH244" s="10"/>
      <c r="II244" s="10"/>
      <c r="IJ244" s="10"/>
      <c r="IK244" s="10"/>
      <c r="IL244" s="10"/>
      <c r="IM244" s="10"/>
      <c r="IN244" s="10"/>
      <c r="IO244" s="10"/>
      <c r="IP244" s="10"/>
      <c r="IQ244" s="10"/>
      <c r="IR244" s="10"/>
      <c r="IS244" s="10"/>
      <c r="IT244" s="10"/>
      <c r="IU244" s="10"/>
      <c r="IV244" s="10"/>
      <c r="IW244" s="10"/>
      <c r="IX244" s="10"/>
      <c r="IY244" s="10"/>
      <c r="IZ244" s="10"/>
      <c r="JA244" s="10"/>
      <c r="JB244" s="10"/>
      <c r="JC244" s="10"/>
      <c r="JD244" s="10"/>
      <c r="JE244" s="10"/>
      <c r="JF244" s="10"/>
      <c r="JG244" s="10"/>
      <c r="JH244" s="10"/>
      <c r="JI244" s="10"/>
      <c r="JJ244" s="10"/>
      <c r="JK244" s="10"/>
      <c r="JL244" s="10"/>
      <c r="JM244" s="10"/>
      <c r="JN244" s="10"/>
      <c r="JO244" s="10"/>
      <c r="JP244" s="10"/>
      <c r="JQ244" s="10"/>
      <c r="JR244" s="10"/>
      <c r="JS244" s="10"/>
      <c r="JT244" s="10"/>
      <c r="JU244" s="10"/>
      <c r="JV244" s="10"/>
      <c r="JW244" s="10"/>
      <c r="JX244" s="10"/>
      <c r="JY244" s="10"/>
      <c r="JZ244" s="10"/>
      <c r="KA244" s="10"/>
      <c r="KB244" s="10"/>
      <c r="KC244" s="10"/>
      <c r="KD244" s="10"/>
      <c r="KE244" s="10"/>
      <c r="KF244" s="10"/>
      <c r="KG244" s="10"/>
      <c r="KH244" s="10"/>
      <c r="KI244" s="10"/>
      <c r="KJ244" s="10"/>
      <c r="KK244" s="10"/>
      <c r="KL244" s="10"/>
      <c r="KM244" s="10"/>
      <c r="KN244" s="10"/>
      <c r="KO244" s="10"/>
      <c r="KP244" s="10"/>
      <c r="KQ244" s="10"/>
      <c r="KR244" s="10"/>
      <c r="KS244" s="10"/>
      <c r="KT244" s="10"/>
      <c r="KU244" s="10"/>
      <c r="KV244" s="10"/>
      <c r="KW244" s="10"/>
      <c r="KX244" s="10"/>
      <c r="KY244" s="10"/>
      <c r="KZ244" s="10"/>
      <c r="LA244" s="10"/>
      <c r="LB244" s="10"/>
      <c r="LC244" s="10"/>
      <c r="LD244" s="10"/>
      <c r="LE244" s="10"/>
      <c r="LF244" s="10"/>
      <c r="LG244" s="10"/>
      <c r="LH244" s="10"/>
      <c r="LI244" s="10"/>
      <c r="LJ244" s="10"/>
      <c r="LK244" s="10"/>
      <c r="LL244" s="10"/>
      <c r="LM244" s="10"/>
      <c r="LN244" s="10"/>
      <c r="LO244" s="10"/>
      <c r="LP244" s="10"/>
      <c r="LQ244" s="10"/>
      <c r="LR244" s="10"/>
      <c r="LS244" s="10"/>
      <c r="LT244" s="10"/>
      <c r="LU244" s="10"/>
      <c r="LV244" s="10"/>
      <c r="LW244" s="10"/>
      <c r="LX244" s="10"/>
      <c r="LY244" s="10"/>
      <c r="LZ244" s="10"/>
      <c r="MA244" s="10"/>
      <c r="MB244" s="10"/>
      <c r="MC244" s="10"/>
      <c r="MD244" s="10"/>
      <c r="ME244" s="10"/>
      <c r="MF244" s="10"/>
      <c r="MG244" s="10"/>
      <c r="MH244" s="10"/>
      <c r="MI244" s="10"/>
      <c r="MJ244" s="10"/>
      <c r="MK244" s="10"/>
      <c r="ML244" s="10"/>
      <c r="MM244" s="10"/>
      <c r="MN244" s="10"/>
      <c r="MO244" s="10"/>
      <c r="MP244" s="10"/>
      <c r="MQ244" s="10"/>
      <c r="MR244" s="10"/>
      <c r="MS244" s="10"/>
      <c r="MT244" s="10"/>
      <c r="MU244" s="10"/>
      <c r="MV244" s="10"/>
      <c r="MW244" s="10"/>
      <c r="MX244" s="10"/>
      <c r="MY244" s="10"/>
      <c r="MZ244" s="10"/>
      <c r="NA244" s="10"/>
      <c r="NB244" s="10"/>
      <c r="NC244" s="10"/>
      <c r="ND244" s="10"/>
      <c r="NE244" s="10"/>
      <c r="NF244" s="10"/>
      <c r="NG244" s="10"/>
      <c r="NH244" s="10"/>
      <c r="NI244" s="10"/>
      <c r="NJ244" s="10"/>
      <c r="NK244" s="10"/>
      <c r="NL244" s="10"/>
      <c r="NM244" s="10"/>
      <c r="NN244" s="10"/>
      <c r="NO244" s="10"/>
      <c r="NP244" s="10"/>
      <c r="NQ244" s="10"/>
      <c r="NR244" s="10"/>
      <c r="NS244" s="10"/>
      <c r="NT244" s="10"/>
      <c r="NU244" s="10"/>
      <c r="NV244" s="10"/>
      <c r="NW244" s="10"/>
      <c r="NX244" s="10"/>
      <c r="NY244" s="10"/>
      <c r="NZ244" s="10"/>
      <c r="OA244" s="10"/>
      <c r="OB244" s="10"/>
      <c r="OC244" s="10"/>
      <c r="OD244" s="10"/>
      <c r="OE244" s="10"/>
      <c r="OF244" s="10"/>
      <c r="OG244" s="10"/>
      <c r="OH244" s="10"/>
      <c r="OI244" s="10"/>
      <c r="OJ244" s="10"/>
      <c r="OK244" s="10"/>
      <c r="OL244" s="10"/>
      <c r="OM244" s="10"/>
      <c r="ON244" s="10"/>
      <c r="OO244" s="10"/>
      <c r="OP244" s="10"/>
      <c r="OQ244" s="10"/>
      <c r="OR244" s="10"/>
      <c r="OS244" s="10"/>
      <c r="OT244" s="10"/>
      <c r="OU244" s="10"/>
      <c r="OV244" s="10"/>
      <c r="OW244" s="10"/>
      <c r="OX244" s="10"/>
      <c r="OY244" s="10"/>
      <c r="OZ244" s="10"/>
      <c r="PA244" s="10"/>
      <c r="PB244" s="10"/>
      <c r="PC244" s="10"/>
      <c r="PD244" s="10"/>
      <c r="PE244" s="10"/>
      <c r="PF244" s="10"/>
      <c r="PG244" s="10"/>
      <c r="PH244" s="10"/>
      <c r="PI244" s="10"/>
      <c r="PJ244" s="10"/>
      <c r="PK244" s="10"/>
      <c r="PL244" s="10"/>
      <c r="PM244" s="10"/>
      <c r="PN244" s="10"/>
      <c r="PO244" s="10"/>
      <c r="PP244" s="10"/>
      <c r="PQ244" s="10"/>
      <c r="PR244" s="10"/>
      <c r="PS244" s="10"/>
      <c r="PT244" s="10"/>
      <c r="PU244" s="10"/>
      <c r="PV244" s="10"/>
      <c r="PW244" s="10"/>
      <c r="PX244" s="10"/>
      <c r="PY244" s="10"/>
      <c r="PZ244" s="10"/>
      <c r="QA244" s="10"/>
      <c r="QB244" s="10"/>
      <c r="QC244" s="10"/>
      <c r="QD244" s="10"/>
      <c r="QE244" s="10"/>
      <c r="QF244" s="10"/>
      <c r="QG244" s="10"/>
      <c r="QH244" s="10"/>
      <c r="QI244" s="10"/>
      <c r="QJ244" s="10"/>
      <c r="QK244" s="10"/>
      <c r="QL244" s="10"/>
      <c r="QM244" s="10"/>
      <c r="QN244" s="10"/>
      <c r="QO244" s="10"/>
      <c r="QP244" s="10"/>
      <c r="QQ244" s="10"/>
      <c r="QR244" s="10"/>
      <c r="QS244" s="10"/>
      <c r="QT244" s="10"/>
      <c r="QU244" s="10"/>
      <c r="QV244" s="10"/>
      <c r="QW244" s="10"/>
      <c r="QX244" s="10"/>
      <c r="QY244" s="10"/>
      <c r="QZ244" s="10"/>
      <c r="RA244" s="10"/>
      <c r="RB244" s="10"/>
      <c r="RC244" s="10"/>
      <c r="RD244" s="10"/>
      <c r="RE244" s="10"/>
      <c r="RF244" s="10"/>
      <c r="RG244" s="10"/>
      <c r="RH244" s="10"/>
      <c r="RI244" s="10"/>
      <c r="RJ244" s="10"/>
      <c r="RK244" s="10"/>
      <c r="RL244" s="10"/>
      <c r="RM244" s="10"/>
      <c r="RN244" s="10"/>
      <c r="RO244" s="10"/>
      <c r="RP244" s="10"/>
      <c r="RQ244" s="10"/>
      <c r="RR244" s="10"/>
      <c r="RS244" s="10"/>
      <c r="RT244" s="10"/>
      <c r="RU244" s="10"/>
      <c r="RV244" s="10"/>
      <c r="RW244" s="10"/>
      <c r="RX244" s="10"/>
      <c r="RY244" s="10"/>
      <c r="RZ244" s="10"/>
      <c r="SA244" s="10"/>
      <c r="SB244" s="10"/>
      <c r="SC244" s="10"/>
      <c r="SD244" s="10"/>
      <c r="SE244" s="10"/>
      <c r="SF244" s="10"/>
      <c r="SG244" s="10"/>
      <c r="SH244" s="10"/>
      <c r="SI244" s="10"/>
      <c r="SJ244" s="10"/>
      <c r="SK244" s="10"/>
      <c r="SL244" s="10"/>
      <c r="SM244" s="10"/>
      <c r="SN244" s="10"/>
      <c r="SO244" s="10"/>
      <c r="SP244" s="10"/>
      <c r="SQ244" s="10"/>
      <c r="SR244" s="10"/>
      <c r="SS244" s="10"/>
      <c r="ST244" s="10"/>
      <c r="SU244" s="10"/>
      <c r="SV244" s="10"/>
      <c r="SW244" s="10"/>
      <c r="SX244" s="10"/>
      <c r="SY244" s="10"/>
      <c r="SZ244" s="10"/>
      <c r="TA244" s="10"/>
      <c r="TB244" s="10"/>
      <c r="TC244" s="10"/>
      <c r="TD244" s="10"/>
      <c r="TE244" s="10"/>
      <c r="TF244" s="10"/>
      <c r="TG244" s="10"/>
      <c r="TH244" s="10"/>
      <c r="TI244" s="10"/>
      <c r="TJ244" s="10"/>
      <c r="TK244" s="10"/>
      <c r="TL244" s="10"/>
      <c r="TM244" s="10"/>
      <c r="TN244" s="10"/>
      <c r="TO244" s="10"/>
      <c r="TP244" s="10"/>
      <c r="TQ244" s="10"/>
      <c r="TR244" s="10"/>
      <c r="TS244" s="10"/>
      <c r="TT244" s="10"/>
      <c r="TU244" s="10"/>
      <c r="TV244" s="10"/>
      <c r="TW244" s="10"/>
      <c r="TX244" s="10"/>
      <c r="TY244" s="10"/>
      <c r="TZ244" s="10"/>
      <c r="UA244" s="10"/>
      <c r="UB244" s="10"/>
      <c r="UC244" s="10"/>
      <c r="UD244" s="10"/>
      <c r="UE244" s="10"/>
      <c r="UF244" s="10"/>
      <c r="UG244" s="10"/>
      <c r="UH244" s="10"/>
      <c r="UI244" s="10"/>
      <c r="UJ244" s="10"/>
      <c r="UK244" s="10"/>
      <c r="UL244" s="10"/>
      <c r="UM244" s="10"/>
      <c r="UN244" s="10"/>
      <c r="UO244" s="10"/>
      <c r="UP244" s="10"/>
      <c r="UQ244" s="10"/>
      <c r="UR244" s="10"/>
      <c r="US244" s="10"/>
      <c r="UT244" s="10"/>
      <c r="UU244" s="10"/>
      <c r="UV244" s="10"/>
      <c r="UW244" s="10"/>
      <c r="UX244" s="10"/>
      <c r="UY244" s="10"/>
      <c r="UZ244" s="10"/>
      <c r="VA244" s="10"/>
      <c r="VB244" s="10"/>
      <c r="VC244" s="10"/>
      <c r="VD244" s="10"/>
      <c r="VE244" s="10"/>
      <c r="VF244" s="10"/>
      <c r="VG244" s="10"/>
      <c r="VH244" s="10"/>
      <c r="VI244" s="10"/>
      <c r="VJ244" s="10"/>
      <c r="VK244" s="10"/>
      <c r="VL244" s="10"/>
      <c r="VM244" s="10"/>
      <c r="VN244" s="10"/>
      <c r="VO244" s="10"/>
      <c r="VP244" s="10"/>
      <c r="VQ244" s="10"/>
      <c r="VR244" s="10"/>
      <c r="VS244" s="10"/>
      <c r="VT244" s="10"/>
      <c r="VU244" s="10"/>
      <c r="VV244" s="10"/>
      <c r="VW244" s="10"/>
      <c r="VX244" s="10"/>
      <c r="VY244" s="10"/>
      <c r="VZ244" s="10"/>
      <c r="WA244" s="10"/>
      <c r="WB244" s="10"/>
      <c r="WC244" s="10"/>
      <c r="WD244" s="10"/>
      <c r="WE244" s="10"/>
      <c r="WF244" s="10"/>
      <c r="WG244" s="10"/>
      <c r="WH244" s="10"/>
      <c r="WI244" s="10"/>
      <c r="WJ244" s="10"/>
      <c r="WK244" s="10"/>
      <c r="WL244" s="10"/>
      <c r="WM244" s="10"/>
      <c r="WN244" s="10"/>
      <c r="WO244" s="10"/>
      <c r="WP244" s="10"/>
      <c r="WQ244" s="10"/>
      <c r="WR244" s="10"/>
      <c r="WS244" s="10"/>
      <c r="WT244" s="10"/>
      <c r="WU244" s="10"/>
      <c r="WV244" s="10"/>
      <c r="WW244" s="10"/>
      <c r="WX244" s="10"/>
      <c r="WY244" s="10"/>
      <c r="WZ244" s="10"/>
      <c r="XA244" s="10"/>
      <c r="XB244" s="10"/>
      <c r="XC244" s="10"/>
      <c r="XD244" s="10"/>
      <c r="XE244" s="10"/>
      <c r="XF244" s="10"/>
      <c r="XG244" s="10"/>
      <c r="XH244" s="10"/>
      <c r="XI244" s="10"/>
      <c r="XJ244" s="10"/>
      <c r="XK244" s="10"/>
      <c r="XL244" s="10"/>
      <c r="XM244" s="10"/>
      <c r="XN244" s="10"/>
      <c r="XO244" s="10"/>
      <c r="XP244" s="10"/>
      <c r="XQ244" s="10"/>
      <c r="XR244" s="10"/>
      <c r="XS244" s="10"/>
      <c r="XT244" s="10"/>
      <c r="XU244" s="10"/>
      <c r="XV244" s="10"/>
      <c r="XW244" s="10"/>
      <c r="XX244" s="10"/>
      <c r="XY244" s="10"/>
      <c r="XZ244" s="10"/>
      <c r="YA244" s="10"/>
      <c r="YB244" s="10"/>
      <c r="YC244" s="10"/>
      <c r="YD244" s="10"/>
      <c r="YE244" s="10"/>
      <c r="YF244" s="10"/>
      <c r="YG244" s="10"/>
      <c r="YH244" s="10"/>
      <c r="YI244" s="10"/>
      <c r="YJ244" s="10"/>
      <c r="YK244" s="10"/>
      <c r="YL244" s="10"/>
      <c r="YM244" s="10"/>
      <c r="YN244" s="10"/>
      <c r="YO244" s="10"/>
      <c r="YP244" s="10"/>
      <c r="YQ244" s="10"/>
      <c r="YR244" s="10"/>
      <c r="YS244" s="10"/>
      <c r="YT244" s="10"/>
      <c r="YU244" s="10"/>
      <c r="YV244" s="10"/>
      <c r="YW244" s="10"/>
      <c r="YX244" s="10"/>
      <c r="YY244" s="10"/>
      <c r="YZ244" s="10"/>
      <c r="ZA244" s="10"/>
      <c r="ZB244" s="10"/>
      <c r="ZC244" s="10"/>
      <c r="ZD244" s="10"/>
      <c r="ZE244" s="10"/>
      <c r="ZF244" s="10"/>
      <c r="ZG244" s="10"/>
      <c r="ZH244" s="10"/>
      <c r="ZI244" s="10"/>
      <c r="ZJ244" s="10"/>
      <c r="ZK244" s="10"/>
      <c r="ZL244" s="10"/>
      <c r="ZM244" s="10"/>
      <c r="ZN244" s="10"/>
      <c r="ZO244" s="10"/>
      <c r="ZP244" s="10"/>
      <c r="ZQ244" s="10"/>
      <c r="ZR244" s="10"/>
      <c r="ZS244" s="10"/>
      <c r="ZT244" s="10"/>
      <c r="ZU244" s="10"/>
      <c r="ZV244" s="10"/>
      <c r="ZW244" s="10"/>
      <c r="ZX244" s="10"/>
      <c r="ZY244" s="10"/>
      <c r="ZZ244" s="10"/>
      <c r="AAA244" s="10"/>
      <c r="AAB244" s="10"/>
      <c r="AAC244" s="10"/>
      <c r="AAD244" s="10"/>
      <c r="AAE244" s="10"/>
      <c r="AAF244" s="10"/>
      <c r="AAG244" s="10"/>
      <c r="AAH244" s="10"/>
      <c r="AAI244" s="10"/>
      <c r="AAJ244" s="10"/>
      <c r="AAK244" s="10"/>
      <c r="AAL244" s="10"/>
      <c r="AAM244" s="10"/>
      <c r="AAN244" s="10"/>
      <c r="AAO244" s="10"/>
      <c r="AAP244" s="10"/>
      <c r="AAQ244" s="10"/>
      <c r="AAR244" s="10"/>
      <c r="AAS244" s="10"/>
      <c r="AAT244" s="10"/>
      <c r="AAU244" s="10"/>
      <c r="AAV244" s="10"/>
      <c r="AAW244" s="10"/>
      <c r="AAX244" s="10"/>
      <c r="AAY244" s="10"/>
      <c r="AAZ244" s="10"/>
      <c r="ABA244" s="10"/>
      <c r="ABB244" s="10"/>
      <c r="ABC244" s="10"/>
      <c r="ABD244" s="10"/>
      <c r="ABE244" s="10"/>
      <c r="ABF244" s="10"/>
      <c r="ABG244" s="10"/>
      <c r="ABH244" s="10"/>
      <c r="ABI244" s="10"/>
      <c r="ABJ244" s="10"/>
      <c r="ABK244" s="10"/>
      <c r="ABL244" s="10"/>
      <c r="ABM244" s="10"/>
      <c r="ABN244" s="10"/>
      <c r="ABO244" s="10"/>
      <c r="ABP244" s="10"/>
      <c r="ABQ244" s="10"/>
      <c r="ABR244" s="10"/>
      <c r="ABS244" s="10"/>
      <c r="ABT244" s="10"/>
      <c r="ABU244" s="10"/>
      <c r="ABV244" s="10"/>
      <c r="ABW244" s="10"/>
      <c r="ABX244" s="10"/>
      <c r="ABY244" s="10"/>
      <c r="ABZ244" s="10"/>
      <c r="ACA244" s="10"/>
      <c r="ACB244" s="10"/>
      <c r="ACC244" s="10"/>
      <c r="ACD244" s="10"/>
      <c r="ACE244" s="10"/>
      <c r="ACF244" s="10"/>
      <c r="ACG244" s="10"/>
      <c r="ACH244" s="10"/>
      <c r="ACI244" s="10"/>
      <c r="ACJ244" s="10"/>
      <c r="ACK244" s="10"/>
      <c r="ACL244" s="10"/>
      <c r="ACM244" s="10"/>
      <c r="ACN244" s="10"/>
      <c r="ACO244" s="10"/>
      <c r="ACP244" s="10"/>
      <c r="ACQ244" s="10"/>
      <c r="ACR244" s="10"/>
      <c r="ACS244" s="10"/>
      <c r="ACT244" s="10"/>
      <c r="ACU244" s="10"/>
      <c r="ACV244" s="10"/>
      <c r="ACW244" s="10"/>
      <c r="ACX244" s="10"/>
      <c r="ACY244" s="10"/>
      <c r="ACZ244" s="10"/>
      <c r="ADA244" s="10"/>
      <c r="ADB244" s="10"/>
      <c r="ADC244" s="10"/>
      <c r="ADD244" s="10"/>
      <c r="ADE244" s="10"/>
      <c r="ADF244" s="10"/>
      <c r="ADG244" s="10"/>
      <c r="ADH244" s="10"/>
      <c r="ADI244" s="10"/>
      <c r="ADJ244" s="10"/>
      <c r="ADK244" s="10"/>
      <c r="ADL244" s="10"/>
      <c r="ADM244" s="10"/>
      <c r="ADN244" s="10"/>
      <c r="ADO244" s="10"/>
      <c r="ADP244" s="10"/>
      <c r="ADQ244" s="10"/>
      <c r="ADR244" s="10"/>
      <c r="ADS244" s="10"/>
      <c r="ADT244" s="10"/>
      <c r="ADU244" s="10"/>
      <c r="ADV244" s="10"/>
      <c r="ADW244" s="10"/>
      <c r="ADX244" s="10"/>
      <c r="ADY244" s="10"/>
      <c r="ADZ244" s="10"/>
      <c r="AEA244" s="10"/>
      <c r="AEB244" s="10"/>
      <c r="AEC244" s="10"/>
      <c r="AED244" s="10"/>
      <c r="AEE244" s="10"/>
      <c r="AEF244" s="10"/>
      <c r="AEG244" s="10"/>
      <c r="AEH244" s="10"/>
      <c r="AEI244" s="10"/>
      <c r="AEJ244" s="10"/>
      <c r="AEK244" s="10"/>
      <c r="AEL244" s="10"/>
      <c r="AEM244" s="10"/>
      <c r="AEN244" s="10"/>
      <c r="AEO244" s="10"/>
      <c r="AEP244" s="10"/>
      <c r="AEQ244" s="10"/>
      <c r="AER244" s="10"/>
      <c r="AES244" s="10"/>
      <c r="AET244" s="10"/>
      <c r="AEU244" s="10"/>
      <c r="AEV244" s="10"/>
      <c r="AEW244" s="10"/>
      <c r="AEX244" s="10"/>
      <c r="AEY244" s="10"/>
      <c r="AEZ244" s="10"/>
      <c r="AFA244" s="10"/>
      <c r="AFB244" s="10"/>
      <c r="AFC244" s="10"/>
      <c r="AFD244" s="10"/>
      <c r="AFE244" s="10"/>
      <c r="AFF244" s="10"/>
      <c r="AFG244" s="10"/>
      <c r="AFH244" s="10"/>
      <c r="AFI244" s="10"/>
      <c r="AFJ244" s="10"/>
      <c r="AFK244" s="10"/>
      <c r="AFL244" s="10"/>
      <c r="AFM244" s="10"/>
      <c r="AFN244" s="10"/>
      <c r="AFO244" s="10"/>
      <c r="AFP244" s="10"/>
      <c r="AFQ244" s="10"/>
      <c r="AFR244" s="10"/>
      <c r="AFS244" s="10"/>
      <c r="AFT244" s="10"/>
      <c r="AFU244" s="10"/>
      <c r="AFV244" s="10"/>
      <c r="AFW244" s="10"/>
      <c r="AFX244" s="10"/>
      <c r="AFY244" s="10"/>
      <c r="AFZ244" s="10"/>
      <c r="AGA244" s="10"/>
      <c r="AGB244" s="10"/>
      <c r="AGC244" s="10"/>
      <c r="AGD244" s="10"/>
      <c r="AGE244" s="10"/>
      <c r="AGF244" s="10"/>
      <c r="AGG244" s="10"/>
      <c r="AGH244" s="10"/>
      <c r="AGI244" s="10"/>
      <c r="AGJ244" s="10"/>
      <c r="AGK244" s="10"/>
      <c r="AGL244" s="10"/>
      <c r="AGM244" s="10"/>
      <c r="AGN244" s="10"/>
      <c r="AGO244" s="10"/>
      <c r="AGP244" s="10"/>
      <c r="AGQ244" s="10"/>
      <c r="AGR244" s="10"/>
      <c r="AGS244" s="10"/>
      <c r="AGT244" s="10"/>
      <c r="AGU244" s="10"/>
      <c r="AGV244" s="10"/>
      <c r="AGW244" s="10"/>
      <c r="AGX244" s="10"/>
      <c r="AGY244" s="10"/>
      <c r="AGZ244" s="10"/>
      <c r="AHA244" s="10"/>
      <c r="AHB244" s="10"/>
      <c r="AHC244" s="10"/>
      <c r="AHD244" s="10"/>
      <c r="AHE244" s="10"/>
      <c r="AHF244" s="10"/>
      <c r="AHG244" s="10"/>
      <c r="AHH244" s="10"/>
      <c r="AHI244" s="10"/>
      <c r="AHJ244" s="10"/>
      <c r="AHK244" s="10"/>
      <c r="AHL244" s="10"/>
      <c r="AHM244" s="10"/>
      <c r="AHN244" s="10"/>
      <c r="AHO244" s="10"/>
      <c r="AHP244" s="10"/>
      <c r="AHQ244" s="10"/>
      <c r="AHR244" s="10"/>
      <c r="AHS244" s="10"/>
      <c r="AHT244" s="10"/>
      <c r="AHU244" s="10"/>
      <c r="AHV244" s="10"/>
      <c r="AHW244" s="10"/>
      <c r="AHX244" s="10"/>
      <c r="AHY244" s="10"/>
      <c r="AHZ244" s="10"/>
      <c r="AIA244" s="10"/>
      <c r="AIB244" s="10"/>
      <c r="AIC244" s="10"/>
      <c r="AID244" s="10"/>
      <c r="AIE244" s="10"/>
      <c r="AIF244" s="10"/>
      <c r="AIG244" s="10"/>
      <c r="AIH244" s="10"/>
      <c r="AII244" s="10"/>
      <c r="AIJ244" s="10"/>
      <c r="AIK244" s="10"/>
      <c r="AIL244" s="10"/>
      <c r="AIM244" s="10"/>
      <c r="AIN244" s="10"/>
      <c r="AIO244" s="10"/>
      <c r="AIP244" s="10"/>
      <c r="AIQ244" s="10"/>
      <c r="AIR244" s="10"/>
      <c r="AIS244" s="10"/>
      <c r="AIT244" s="10"/>
      <c r="AIU244" s="10"/>
      <c r="AIV244" s="10"/>
      <c r="AIW244" s="10"/>
      <c r="AIX244" s="10"/>
      <c r="AIY244" s="10"/>
      <c r="AIZ244" s="10"/>
      <c r="AJA244" s="10"/>
      <c r="AJB244" s="10"/>
      <c r="AJC244" s="10"/>
      <c r="AJD244" s="10"/>
      <c r="AJE244" s="10"/>
      <c r="AJF244" s="10"/>
      <c r="AJG244" s="10"/>
      <c r="AJH244" s="10"/>
      <c r="AJI244" s="10"/>
      <c r="AJJ244" s="10"/>
      <c r="AJK244" s="10"/>
      <c r="AJL244" s="10"/>
      <c r="AJM244" s="10"/>
      <c r="AJN244" s="10"/>
      <c r="AJO244" s="10"/>
      <c r="AJP244" s="10"/>
      <c r="AJQ244" s="10"/>
      <c r="AJR244" s="10"/>
      <c r="AJS244" s="10"/>
      <c r="AJT244" s="10"/>
      <c r="AJU244" s="10"/>
      <c r="AJV244" s="10"/>
      <c r="AJW244" s="10"/>
      <c r="AJX244" s="10"/>
      <c r="AJY244" s="10"/>
      <c r="AJZ244" s="10"/>
      <c r="AKA244" s="10"/>
      <c r="AKB244" s="10"/>
      <c r="AKC244" s="10"/>
      <c r="AKD244" s="10"/>
      <c r="AKE244" s="10"/>
      <c r="AKF244" s="10"/>
      <c r="AKG244" s="10"/>
      <c r="AKH244" s="10"/>
      <c r="AKI244" s="10"/>
      <c r="AKJ244" s="10"/>
      <c r="AKK244" s="10"/>
      <c r="AKL244" s="10"/>
      <c r="AKM244" s="10"/>
      <c r="AKN244" s="10"/>
      <c r="AKO244" s="10"/>
      <c r="AKP244" s="10"/>
      <c r="AKQ244" s="10"/>
      <c r="AKR244" s="10"/>
      <c r="AKS244" s="10"/>
      <c r="AKT244" s="10"/>
      <c r="AKU244" s="10"/>
      <c r="AKV244" s="10"/>
      <c r="AKW244" s="10"/>
      <c r="AKX244" s="10"/>
      <c r="AKY244" s="10"/>
      <c r="AKZ244" s="10"/>
      <c r="ALA244" s="10"/>
      <c r="ALB244" s="10"/>
      <c r="ALC244" s="10"/>
      <c r="ALD244" s="10"/>
      <c r="ALE244" s="10"/>
      <c r="ALF244" s="10"/>
      <c r="ALG244" s="10"/>
      <c r="ALH244" s="10"/>
      <c r="ALI244" s="10"/>
      <c r="ALJ244" s="10"/>
      <c r="ALK244" s="10"/>
      <c r="ALL244" s="10"/>
      <c r="ALM244" s="10"/>
      <c r="ALN244" s="10"/>
      <c r="ALO244" s="10"/>
      <c r="ALP244" s="10"/>
      <c r="ALQ244" s="10"/>
      <c r="ALR244" s="10"/>
      <c r="ALS244" s="10"/>
      <c r="ALT244" s="10"/>
      <c r="ALU244" s="10"/>
      <c r="ALV244" s="10"/>
      <c r="ALW244" s="10"/>
      <c r="ALX244" s="10"/>
      <c r="ALY244" s="10"/>
      <c r="ALZ244" s="10"/>
      <c r="AMA244" s="10"/>
      <c r="AMB244" s="10"/>
      <c r="AMC244" s="10"/>
      <c r="AMD244" s="10"/>
      <c r="AME244" s="10"/>
      <c r="AMF244" s="10"/>
      <c r="AMG244" s="10"/>
      <c r="AMH244" s="10"/>
      <c r="AMI244" s="10"/>
      <c r="AMJ244" s="10"/>
    </row>
    <row r="245" spans="1:1024" ht="15.75" x14ac:dyDescent="0.25">
      <c r="A245" s="13"/>
      <c r="B245" s="13" t="s">
        <v>1791</v>
      </c>
      <c r="C245" s="13" t="s">
        <v>1792</v>
      </c>
      <c r="D245" s="9" t="str">
        <f>_xlfn.CONCAT(B245," ",C245)</f>
        <v>Babak Kaweh</v>
      </c>
      <c r="E245" s="9"/>
      <c r="F245" s="9" t="s">
        <v>41</v>
      </c>
      <c r="G245" s="9" t="s">
        <v>1793</v>
      </c>
      <c r="H245" s="9" t="s">
        <v>1794</v>
      </c>
      <c r="I245" s="9"/>
      <c r="J245" s="9"/>
      <c r="K245" s="9"/>
      <c r="L245" s="9" t="s">
        <v>1795</v>
      </c>
      <c r="M245" s="9"/>
      <c r="N245" s="9">
        <v>1140</v>
      </c>
      <c r="O245" s="9" t="s">
        <v>1669</v>
      </c>
      <c r="P245" s="9" t="s">
        <v>1669</v>
      </c>
      <c r="Q245" s="9" t="s">
        <v>1064</v>
      </c>
      <c r="R245" s="12"/>
      <c r="S245" s="12"/>
      <c r="T245" s="12"/>
      <c r="U245" s="12"/>
      <c r="V245" s="12"/>
      <c r="W245" s="12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  <c r="GW245" s="10"/>
      <c r="GX245" s="10"/>
      <c r="GY245" s="10"/>
      <c r="GZ245" s="10"/>
      <c r="HA245" s="10"/>
      <c r="HB245" s="10"/>
      <c r="HC245" s="10"/>
      <c r="HD245" s="10"/>
      <c r="HE245" s="10"/>
      <c r="HF245" s="10"/>
      <c r="HG245" s="10"/>
      <c r="HH245" s="10"/>
      <c r="HI245" s="10"/>
      <c r="HJ245" s="10"/>
      <c r="HK245" s="10"/>
      <c r="HL245" s="10"/>
      <c r="HM245" s="10"/>
      <c r="HN245" s="10"/>
      <c r="HO245" s="10"/>
      <c r="HP245" s="10"/>
      <c r="HQ245" s="10"/>
      <c r="HR245" s="10"/>
      <c r="HS245" s="10"/>
      <c r="HT245" s="10"/>
      <c r="HU245" s="10"/>
      <c r="HV245" s="10"/>
      <c r="HW245" s="10"/>
      <c r="HX245" s="10"/>
      <c r="HY245" s="10"/>
      <c r="HZ245" s="10"/>
      <c r="IA245" s="10"/>
      <c r="IB245" s="10"/>
      <c r="IC245" s="10"/>
      <c r="ID245" s="10"/>
      <c r="IE245" s="10"/>
      <c r="IF245" s="10"/>
      <c r="IG245" s="10"/>
      <c r="IH245" s="10"/>
      <c r="II245" s="10"/>
      <c r="IJ245" s="10"/>
      <c r="IK245" s="10"/>
      <c r="IL245" s="10"/>
      <c r="IM245" s="10"/>
      <c r="IN245" s="10"/>
      <c r="IO245" s="10"/>
      <c r="IP245" s="10"/>
      <c r="IQ245" s="10"/>
      <c r="IR245" s="10"/>
      <c r="IS245" s="10"/>
      <c r="IT245" s="10"/>
      <c r="IU245" s="10"/>
      <c r="IV245" s="10"/>
      <c r="IW245" s="10"/>
      <c r="IX245" s="10"/>
      <c r="IY245" s="10"/>
      <c r="IZ245" s="10"/>
      <c r="JA245" s="10"/>
      <c r="JB245" s="10"/>
      <c r="JC245" s="10"/>
      <c r="JD245" s="10"/>
      <c r="JE245" s="10"/>
      <c r="JF245" s="10"/>
      <c r="JG245" s="10"/>
      <c r="JH245" s="10"/>
      <c r="JI245" s="10"/>
      <c r="JJ245" s="10"/>
      <c r="JK245" s="10"/>
      <c r="JL245" s="10"/>
      <c r="JM245" s="10"/>
      <c r="JN245" s="10"/>
      <c r="JO245" s="10"/>
      <c r="JP245" s="10"/>
      <c r="JQ245" s="10"/>
      <c r="JR245" s="10"/>
      <c r="JS245" s="10"/>
      <c r="JT245" s="10"/>
      <c r="JU245" s="10"/>
      <c r="JV245" s="10"/>
      <c r="JW245" s="10"/>
      <c r="JX245" s="10"/>
      <c r="JY245" s="10"/>
      <c r="JZ245" s="10"/>
      <c r="KA245" s="10"/>
      <c r="KB245" s="10"/>
      <c r="KC245" s="10"/>
      <c r="KD245" s="10"/>
      <c r="KE245" s="10"/>
      <c r="KF245" s="10"/>
      <c r="KG245" s="10"/>
      <c r="KH245" s="10"/>
      <c r="KI245" s="10"/>
      <c r="KJ245" s="10"/>
      <c r="KK245" s="10"/>
      <c r="KL245" s="10"/>
      <c r="KM245" s="10"/>
      <c r="KN245" s="10"/>
      <c r="KO245" s="10"/>
      <c r="KP245" s="10"/>
      <c r="KQ245" s="10"/>
      <c r="KR245" s="10"/>
      <c r="KS245" s="10"/>
      <c r="KT245" s="10"/>
      <c r="KU245" s="10"/>
      <c r="KV245" s="10"/>
      <c r="KW245" s="10"/>
      <c r="KX245" s="10"/>
      <c r="KY245" s="10"/>
      <c r="KZ245" s="10"/>
      <c r="LA245" s="10"/>
      <c r="LB245" s="10"/>
      <c r="LC245" s="10"/>
      <c r="LD245" s="10"/>
      <c r="LE245" s="10"/>
      <c r="LF245" s="10"/>
      <c r="LG245" s="10"/>
      <c r="LH245" s="10"/>
      <c r="LI245" s="10"/>
      <c r="LJ245" s="10"/>
      <c r="LK245" s="10"/>
      <c r="LL245" s="10"/>
      <c r="LM245" s="10"/>
      <c r="LN245" s="10"/>
      <c r="LO245" s="10"/>
      <c r="LP245" s="10"/>
      <c r="LQ245" s="10"/>
      <c r="LR245" s="10"/>
      <c r="LS245" s="10"/>
      <c r="LT245" s="10"/>
      <c r="LU245" s="10"/>
      <c r="LV245" s="10"/>
      <c r="LW245" s="10"/>
      <c r="LX245" s="10"/>
      <c r="LY245" s="10"/>
      <c r="LZ245" s="10"/>
      <c r="MA245" s="10"/>
      <c r="MB245" s="10"/>
      <c r="MC245" s="10"/>
      <c r="MD245" s="10"/>
      <c r="ME245" s="10"/>
      <c r="MF245" s="10"/>
      <c r="MG245" s="10"/>
      <c r="MH245" s="10"/>
      <c r="MI245" s="10"/>
      <c r="MJ245" s="10"/>
      <c r="MK245" s="10"/>
      <c r="ML245" s="10"/>
      <c r="MM245" s="10"/>
      <c r="MN245" s="10"/>
      <c r="MO245" s="10"/>
      <c r="MP245" s="10"/>
      <c r="MQ245" s="10"/>
      <c r="MR245" s="10"/>
      <c r="MS245" s="10"/>
      <c r="MT245" s="10"/>
      <c r="MU245" s="10"/>
      <c r="MV245" s="10"/>
      <c r="MW245" s="10"/>
      <c r="MX245" s="10"/>
      <c r="MY245" s="10"/>
      <c r="MZ245" s="10"/>
      <c r="NA245" s="10"/>
      <c r="NB245" s="10"/>
      <c r="NC245" s="10"/>
      <c r="ND245" s="10"/>
      <c r="NE245" s="10"/>
      <c r="NF245" s="10"/>
      <c r="NG245" s="10"/>
      <c r="NH245" s="10"/>
      <c r="NI245" s="10"/>
      <c r="NJ245" s="10"/>
      <c r="NK245" s="10"/>
      <c r="NL245" s="10"/>
      <c r="NM245" s="10"/>
      <c r="NN245" s="10"/>
      <c r="NO245" s="10"/>
      <c r="NP245" s="10"/>
      <c r="NQ245" s="10"/>
      <c r="NR245" s="10"/>
      <c r="NS245" s="10"/>
      <c r="NT245" s="10"/>
      <c r="NU245" s="10"/>
      <c r="NV245" s="10"/>
      <c r="NW245" s="10"/>
      <c r="NX245" s="10"/>
      <c r="NY245" s="10"/>
      <c r="NZ245" s="10"/>
      <c r="OA245" s="10"/>
      <c r="OB245" s="10"/>
      <c r="OC245" s="10"/>
      <c r="OD245" s="10"/>
      <c r="OE245" s="10"/>
      <c r="OF245" s="10"/>
      <c r="OG245" s="10"/>
      <c r="OH245" s="10"/>
      <c r="OI245" s="10"/>
      <c r="OJ245" s="10"/>
      <c r="OK245" s="10"/>
      <c r="OL245" s="10"/>
      <c r="OM245" s="10"/>
      <c r="ON245" s="10"/>
      <c r="OO245" s="10"/>
      <c r="OP245" s="10"/>
      <c r="OQ245" s="10"/>
      <c r="OR245" s="10"/>
      <c r="OS245" s="10"/>
      <c r="OT245" s="10"/>
      <c r="OU245" s="10"/>
      <c r="OV245" s="10"/>
      <c r="OW245" s="10"/>
      <c r="OX245" s="10"/>
      <c r="OY245" s="10"/>
      <c r="OZ245" s="10"/>
      <c r="PA245" s="10"/>
      <c r="PB245" s="10"/>
      <c r="PC245" s="10"/>
      <c r="PD245" s="10"/>
      <c r="PE245" s="10"/>
      <c r="PF245" s="10"/>
      <c r="PG245" s="10"/>
      <c r="PH245" s="10"/>
      <c r="PI245" s="10"/>
      <c r="PJ245" s="10"/>
      <c r="PK245" s="10"/>
      <c r="PL245" s="10"/>
      <c r="PM245" s="10"/>
      <c r="PN245" s="10"/>
      <c r="PO245" s="10"/>
      <c r="PP245" s="10"/>
      <c r="PQ245" s="10"/>
      <c r="PR245" s="10"/>
      <c r="PS245" s="10"/>
      <c r="PT245" s="10"/>
      <c r="PU245" s="10"/>
      <c r="PV245" s="10"/>
      <c r="PW245" s="10"/>
      <c r="PX245" s="10"/>
      <c r="PY245" s="10"/>
      <c r="PZ245" s="10"/>
      <c r="QA245" s="10"/>
      <c r="QB245" s="10"/>
      <c r="QC245" s="10"/>
      <c r="QD245" s="10"/>
      <c r="QE245" s="10"/>
      <c r="QF245" s="10"/>
      <c r="QG245" s="10"/>
      <c r="QH245" s="10"/>
      <c r="QI245" s="10"/>
      <c r="QJ245" s="10"/>
      <c r="QK245" s="10"/>
      <c r="QL245" s="10"/>
      <c r="QM245" s="10"/>
      <c r="QN245" s="10"/>
      <c r="QO245" s="10"/>
      <c r="QP245" s="10"/>
      <c r="QQ245" s="10"/>
      <c r="QR245" s="10"/>
      <c r="QS245" s="10"/>
      <c r="QT245" s="10"/>
      <c r="QU245" s="10"/>
      <c r="QV245" s="10"/>
      <c r="QW245" s="10"/>
      <c r="QX245" s="10"/>
      <c r="QY245" s="10"/>
      <c r="QZ245" s="10"/>
      <c r="RA245" s="10"/>
      <c r="RB245" s="10"/>
      <c r="RC245" s="10"/>
      <c r="RD245" s="10"/>
      <c r="RE245" s="10"/>
      <c r="RF245" s="10"/>
      <c r="RG245" s="10"/>
      <c r="RH245" s="10"/>
      <c r="RI245" s="10"/>
      <c r="RJ245" s="10"/>
      <c r="RK245" s="10"/>
      <c r="RL245" s="10"/>
      <c r="RM245" s="10"/>
      <c r="RN245" s="10"/>
      <c r="RO245" s="10"/>
      <c r="RP245" s="10"/>
      <c r="RQ245" s="10"/>
      <c r="RR245" s="10"/>
      <c r="RS245" s="10"/>
      <c r="RT245" s="10"/>
      <c r="RU245" s="10"/>
      <c r="RV245" s="10"/>
      <c r="RW245" s="10"/>
      <c r="RX245" s="10"/>
      <c r="RY245" s="10"/>
      <c r="RZ245" s="10"/>
      <c r="SA245" s="10"/>
      <c r="SB245" s="10"/>
      <c r="SC245" s="10"/>
      <c r="SD245" s="10"/>
      <c r="SE245" s="10"/>
      <c r="SF245" s="10"/>
      <c r="SG245" s="10"/>
      <c r="SH245" s="10"/>
      <c r="SI245" s="10"/>
      <c r="SJ245" s="10"/>
      <c r="SK245" s="10"/>
      <c r="SL245" s="10"/>
      <c r="SM245" s="10"/>
      <c r="SN245" s="10"/>
      <c r="SO245" s="10"/>
      <c r="SP245" s="10"/>
      <c r="SQ245" s="10"/>
      <c r="SR245" s="10"/>
      <c r="SS245" s="10"/>
      <c r="ST245" s="10"/>
      <c r="SU245" s="10"/>
      <c r="SV245" s="10"/>
      <c r="SW245" s="10"/>
      <c r="SX245" s="10"/>
      <c r="SY245" s="10"/>
      <c r="SZ245" s="10"/>
      <c r="TA245" s="10"/>
      <c r="TB245" s="10"/>
      <c r="TC245" s="10"/>
      <c r="TD245" s="10"/>
      <c r="TE245" s="10"/>
      <c r="TF245" s="10"/>
      <c r="TG245" s="10"/>
      <c r="TH245" s="10"/>
      <c r="TI245" s="10"/>
      <c r="TJ245" s="10"/>
      <c r="TK245" s="10"/>
      <c r="TL245" s="10"/>
      <c r="TM245" s="10"/>
      <c r="TN245" s="10"/>
      <c r="TO245" s="10"/>
      <c r="TP245" s="10"/>
      <c r="TQ245" s="10"/>
      <c r="TR245" s="10"/>
      <c r="TS245" s="10"/>
      <c r="TT245" s="10"/>
      <c r="TU245" s="10"/>
      <c r="TV245" s="10"/>
      <c r="TW245" s="10"/>
      <c r="TX245" s="10"/>
      <c r="TY245" s="10"/>
      <c r="TZ245" s="10"/>
      <c r="UA245" s="10"/>
      <c r="UB245" s="10"/>
      <c r="UC245" s="10"/>
      <c r="UD245" s="10"/>
      <c r="UE245" s="10"/>
      <c r="UF245" s="10"/>
      <c r="UG245" s="10"/>
      <c r="UH245" s="10"/>
      <c r="UI245" s="10"/>
      <c r="UJ245" s="10"/>
      <c r="UK245" s="10"/>
      <c r="UL245" s="10"/>
      <c r="UM245" s="10"/>
      <c r="UN245" s="10"/>
      <c r="UO245" s="10"/>
      <c r="UP245" s="10"/>
      <c r="UQ245" s="10"/>
      <c r="UR245" s="10"/>
      <c r="US245" s="10"/>
      <c r="UT245" s="10"/>
      <c r="UU245" s="10"/>
      <c r="UV245" s="10"/>
      <c r="UW245" s="10"/>
      <c r="UX245" s="10"/>
      <c r="UY245" s="10"/>
      <c r="UZ245" s="10"/>
      <c r="VA245" s="10"/>
      <c r="VB245" s="10"/>
      <c r="VC245" s="10"/>
      <c r="VD245" s="10"/>
      <c r="VE245" s="10"/>
      <c r="VF245" s="10"/>
      <c r="VG245" s="10"/>
      <c r="VH245" s="10"/>
      <c r="VI245" s="10"/>
      <c r="VJ245" s="10"/>
      <c r="VK245" s="10"/>
      <c r="VL245" s="10"/>
      <c r="VM245" s="10"/>
      <c r="VN245" s="10"/>
      <c r="VO245" s="10"/>
      <c r="VP245" s="10"/>
      <c r="VQ245" s="10"/>
      <c r="VR245" s="10"/>
      <c r="VS245" s="10"/>
      <c r="VT245" s="10"/>
      <c r="VU245" s="10"/>
      <c r="VV245" s="10"/>
      <c r="VW245" s="10"/>
      <c r="VX245" s="10"/>
      <c r="VY245" s="10"/>
      <c r="VZ245" s="10"/>
      <c r="WA245" s="10"/>
      <c r="WB245" s="10"/>
      <c r="WC245" s="10"/>
      <c r="WD245" s="10"/>
      <c r="WE245" s="10"/>
      <c r="WF245" s="10"/>
      <c r="WG245" s="10"/>
      <c r="WH245" s="10"/>
      <c r="WI245" s="10"/>
      <c r="WJ245" s="10"/>
      <c r="WK245" s="10"/>
      <c r="WL245" s="10"/>
      <c r="WM245" s="10"/>
      <c r="WN245" s="10"/>
      <c r="WO245" s="10"/>
      <c r="WP245" s="10"/>
      <c r="WQ245" s="10"/>
      <c r="WR245" s="10"/>
      <c r="WS245" s="10"/>
      <c r="WT245" s="10"/>
      <c r="WU245" s="10"/>
      <c r="WV245" s="10"/>
      <c r="WW245" s="10"/>
      <c r="WX245" s="10"/>
      <c r="WY245" s="10"/>
      <c r="WZ245" s="10"/>
      <c r="XA245" s="10"/>
      <c r="XB245" s="10"/>
      <c r="XC245" s="10"/>
      <c r="XD245" s="10"/>
      <c r="XE245" s="10"/>
      <c r="XF245" s="10"/>
      <c r="XG245" s="10"/>
      <c r="XH245" s="10"/>
      <c r="XI245" s="10"/>
      <c r="XJ245" s="10"/>
      <c r="XK245" s="10"/>
      <c r="XL245" s="10"/>
      <c r="XM245" s="10"/>
      <c r="XN245" s="10"/>
      <c r="XO245" s="10"/>
      <c r="XP245" s="10"/>
      <c r="XQ245" s="10"/>
      <c r="XR245" s="10"/>
      <c r="XS245" s="10"/>
      <c r="XT245" s="10"/>
      <c r="XU245" s="10"/>
      <c r="XV245" s="10"/>
      <c r="XW245" s="10"/>
      <c r="XX245" s="10"/>
      <c r="XY245" s="10"/>
      <c r="XZ245" s="10"/>
      <c r="YA245" s="10"/>
      <c r="YB245" s="10"/>
      <c r="YC245" s="10"/>
      <c r="YD245" s="10"/>
      <c r="YE245" s="10"/>
      <c r="YF245" s="10"/>
      <c r="YG245" s="10"/>
      <c r="YH245" s="10"/>
      <c r="YI245" s="10"/>
      <c r="YJ245" s="10"/>
      <c r="YK245" s="10"/>
      <c r="YL245" s="10"/>
      <c r="YM245" s="10"/>
      <c r="YN245" s="10"/>
      <c r="YO245" s="10"/>
      <c r="YP245" s="10"/>
      <c r="YQ245" s="10"/>
      <c r="YR245" s="10"/>
      <c r="YS245" s="10"/>
      <c r="YT245" s="10"/>
      <c r="YU245" s="10"/>
      <c r="YV245" s="10"/>
      <c r="YW245" s="10"/>
      <c r="YX245" s="10"/>
      <c r="YY245" s="10"/>
      <c r="YZ245" s="10"/>
      <c r="ZA245" s="10"/>
      <c r="ZB245" s="10"/>
      <c r="ZC245" s="10"/>
      <c r="ZD245" s="10"/>
      <c r="ZE245" s="10"/>
      <c r="ZF245" s="10"/>
      <c r="ZG245" s="10"/>
      <c r="ZH245" s="10"/>
      <c r="ZI245" s="10"/>
      <c r="ZJ245" s="10"/>
      <c r="ZK245" s="10"/>
      <c r="ZL245" s="10"/>
      <c r="ZM245" s="10"/>
      <c r="ZN245" s="10"/>
      <c r="ZO245" s="10"/>
      <c r="ZP245" s="10"/>
      <c r="ZQ245" s="10"/>
      <c r="ZR245" s="10"/>
      <c r="ZS245" s="10"/>
      <c r="ZT245" s="10"/>
      <c r="ZU245" s="10"/>
      <c r="ZV245" s="10"/>
      <c r="ZW245" s="10"/>
      <c r="ZX245" s="10"/>
      <c r="ZY245" s="10"/>
      <c r="ZZ245" s="10"/>
      <c r="AAA245" s="10"/>
      <c r="AAB245" s="10"/>
      <c r="AAC245" s="10"/>
      <c r="AAD245" s="10"/>
      <c r="AAE245" s="10"/>
      <c r="AAF245" s="10"/>
      <c r="AAG245" s="10"/>
      <c r="AAH245" s="10"/>
      <c r="AAI245" s="10"/>
      <c r="AAJ245" s="10"/>
      <c r="AAK245" s="10"/>
      <c r="AAL245" s="10"/>
      <c r="AAM245" s="10"/>
      <c r="AAN245" s="10"/>
      <c r="AAO245" s="10"/>
      <c r="AAP245" s="10"/>
      <c r="AAQ245" s="10"/>
      <c r="AAR245" s="10"/>
      <c r="AAS245" s="10"/>
      <c r="AAT245" s="10"/>
      <c r="AAU245" s="10"/>
      <c r="AAV245" s="10"/>
      <c r="AAW245" s="10"/>
      <c r="AAX245" s="10"/>
      <c r="AAY245" s="10"/>
      <c r="AAZ245" s="10"/>
      <c r="ABA245" s="10"/>
      <c r="ABB245" s="10"/>
      <c r="ABC245" s="10"/>
      <c r="ABD245" s="10"/>
      <c r="ABE245" s="10"/>
      <c r="ABF245" s="10"/>
      <c r="ABG245" s="10"/>
      <c r="ABH245" s="10"/>
      <c r="ABI245" s="10"/>
      <c r="ABJ245" s="10"/>
      <c r="ABK245" s="10"/>
      <c r="ABL245" s="10"/>
      <c r="ABM245" s="10"/>
      <c r="ABN245" s="10"/>
      <c r="ABO245" s="10"/>
      <c r="ABP245" s="10"/>
      <c r="ABQ245" s="10"/>
      <c r="ABR245" s="10"/>
      <c r="ABS245" s="10"/>
      <c r="ABT245" s="10"/>
      <c r="ABU245" s="10"/>
      <c r="ABV245" s="10"/>
      <c r="ABW245" s="10"/>
      <c r="ABX245" s="10"/>
      <c r="ABY245" s="10"/>
      <c r="ABZ245" s="10"/>
      <c r="ACA245" s="10"/>
      <c r="ACB245" s="10"/>
      <c r="ACC245" s="10"/>
      <c r="ACD245" s="10"/>
      <c r="ACE245" s="10"/>
      <c r="ACF245" s="10"/>
      <c r="ACG245" s="10"/>
      <c r="ACH245" s="10"/>
      <c r="ACI245" s="10"/>
      <c r="ACJ245" s="10"/>
      <c r="ACK245" s="10"/>
      <c r="ACL245" s="10"/>
      <c r="ACM245" s="10"/>
      <c r="ACN245" s="10"/>
      <c r="ACO245" s="10"/>
      <c r="ACP245" s="10"/>
      <c r="ACQ245" s="10"/>
      <c r="ACR245" s="10"/>
      <c r="ACS245" s="10"/>
      <c r="ACT245" s="10"/>
      <c r="ACU245" s="10"/>
      <c r="ACV245" s="10"/>
      <c r="ACW245" s="10"/>
      <c r="ACX245" s="10"/>
      <c r="ACY245" s="10"/>
      <c r="ACZ245" s="10"/>
      <c r="ADA245" s="10"/>
      <c r="ADB245" s="10"/>
      <c r="ADC245" s="10"/>
      <c r="ADD245" s="10"/>
      <c r="ADE245" s="10"/>
      <c r="ADF245" s="10"/>
      <c r="ADG245" s="10"/>
      <c r="ADH245" s="10"/>
      <c r="ADI245" s="10"/>
      <c r="ADJ245" s="10"/>
      <c r="ADK245" s="10"/>
      <c r="ADL245" s="10"/>
      <c r="ADM245" s="10"/>
      <c r="ADN245" s="10"/>
      <c r="ADO245" s="10"/>
      <c r="ADP245" s="10"/>
      <c r="ADQ245" s="10"/>
      <c r="ADR245" s="10"/>
      <c r="ADS245" s="10"/>
      <c r="ADT245" s="10"/>
      <c r="ADU245" s="10"/>
      <c r="ADV245" s="10"/>
      <c r="ADW245" s="10"/>
      <c r="ADX245" s="10"/>
      <c r="ADY245" s="10"/>
      <c r="ADZ245" s="10"/>
      <c r="AEA245" s="10"/>
      <c r="AEB245" s="10"/>
      <c r="AEC245" s="10"/>
      <c r="AED245" s="10"/>
      <c r="AEE245" s="10"/>
      <c r="AEF245" s="10"/>
      <c r="AEG245" s="10"/>
      <c r="AEH245" s="10"/>
      <c r="AEI245" s="10"/>
      <c r="AEJ245" s="10"/>
      <c r="AEK245" s="10"/>
      <c r="AEL245" s="10"/>
      <c r="AEM245" s="10"/>
      <c r="AEN245" s="10"/>
      <c r="AEO245" s="10"/>
      <c r="AEP245" s="10"/>
      <c r="AEQ245" s="10"/>
      <c r="AER245" s="10"/>
      <c r="AES245" s="10"/>
      <c r="AET245" s="10"/>
      <c r="AEU245" s="10"/>
      <c r="AEV245" s="10"/>
      <c r="AEW245" s="10"/>
      <c r="AEX245" s="10"/>
      <c r="AEY245" s="10"/>
      <c r="AEZ245" s="10"/>
      <c r="AFA245" s="10"/>
      <c r="AFB245" s="10"/>
      <c r="AFC245" s="10"/>
      <c r="AFD245" s="10"/>
      <c r="AFE245" s="10"/>
      <c r="AFF245" s="10"/>
      <c r="AFG245" s="10"/>
      <c r="AFH245" s="10"/>
      <c r="AFI245" s="10"/>
      <c r="AFJ245" s="10"/>
      <c r="AFK245" s="10"/>
      <c r="AFL245" s="10"/>
      <c r="AFM245" s="10"/>
      <c r="AFN245" s="10"/>
      <c r="AFO245" s="10"/>
      <c r="AFP245" s="10"/>
      <c r="AFQ245" s="10"/>
      <c r="AFR245" s="10"/>
      <c r="AFS245" s="10"/>
      <c r="AFT245" s="10"/>
      <c r="AFU245" s="10"/>
      <c r="AFV245" s="10"/>
      <c r="AFW245" s="10"/>
      <c r="AFX245" s="10"/>
      <c r="AFY245" s="10"/>
      <c r="AFZ245" s="10"/>
      <c r="AGA245" s="10"/>
      <c r="AGB245" s="10"/>
      <c r="AGC245" s="10"/>
      <c r="AGD245" s="10"/>
      <c r="AGE245" s="10"/>
      <c r="AGF245" s="10"/>
      <c r="AGG245" s="10"/>
      <c r="AGH245" s="10"/>
      <c r="AGI245" s="10"/>
      <c r="AGJ245" s="10"/>
      <c r="AGK245" s="10"/>
      <c r="AGL245" s="10"/>
      <c r="AGM245" s="10"/>
      <c r="AGN245" s="10"/>
      <c r="AGO245" s="10"/>
      <c r="AGP245" s="10"/>
      <c r="AGQ245" s="10"/>
      <c r="AGR245" s="10"/>
      <c r="AGS245" s="10"/>
      <c r="AGT245" s="10"/>
      <c r="AGU245" s="10"/>
      <c r="AGV245" s="10"/>
      <c r="AGW245" s="10"/>
      <c r="AGX245" s="10"/>
      <c r="AGY245" s="10"/>
      <c r="AGZ245" s="10"/>
      <c r="AHA245" s="10"/>
      <c r="AHB245" s="10"/>
      <c r="AHC245" s="10"/>
      <c r="AHD245" s="10"/>
      <c r="AHE245" s="10"/>
      <c r="AHF245" s="10"/>
      <c r="AHG245" s="10"/>
      <c r="AHH245" s="10"/>
      <c r="AHI245" s="10"/>
      <c r="AHJ245" s="10"/>
      <c r="AHK245" s="10"/>
      <c r="AHL245" s="10"/>
      <c r="AHM245" s="10"/>
      <c r="AHN245" s="10"/>
      <c r="AHO245" s="10"/>
      <c r="AHP245" s="10"/>
      <c r="AHQ245" s="10"/>
      <c r="AHR245" s="10"/>
      <c r="AHS245" s="10"/>
      <c r="AHT245" s="10"/>
      <c r="AHU245" s="10"/>
      <c r="AHV245" s="10"/>
      <c r="AHW245" s="10"/>
      <c r="AHX245" s="10"/>
      <c r="AHY245" s="10"/>
      <c r="AHZ245" s="10"/>
      <c r="AIA245" s="10"/>
      <c r="AIB245" s="10"/>
      <c r="AIC245" s="10"/>
      <c r="AID245" s="10"/>
      <c r="AIE245" s="10"/>
      <c r="AIF245" s="10"/>
      <c r="AIG245" s="10"/>
      <c r="AIH245" s="10"/>
      <c r="AII245" s="10"/>
      <c r="AIJ245" s="10"/>
      <c r="AIK245" s="10"/>
      <c r="AIL245" s="10"/>
      <c r="AIM245" s="10"/>
      <c r="AIN245" s="10"/>
      <c r="AIO245" s="10"/>
      <c r="AIP245" s="10"/>
      <c r="AIQ245" s="10"/>
      <c r="AIR245" s="10"/>
      <c r="AIS245" s="10"/>
      <c r="AIT245" s="10"/>
      <c r="AIU245" s="10"/>
      <c r="AIV245" s="10"/>
      <c r="AIW245" s="10"/>
      <c r="AIX245" s="10"/>
      <c r="AIY245" s="10"/>
      <c r="AIZ245" s="10"/>
      <c r="AJA245" s="10"/>
      <c r="AJB245" s="10"/>
      <c r="AJC245" s="10"/>
      <c r="AJD245" s="10"/>
      <c r="AJE245" s="10"/>
      <c r="AJF245" s="10"/>
      <c r="AJG245" s="10"/>
      <c r="AJH245" s="10"/>
      <c r="AJI245" s="10"/>
      <c r="AJJ245" s="10"/>
      <c r="AJK245" s="10"/>
      <c r="AJL245" s="10"/>
      <c r="AJM245" s="10"/>
      <c r="AJN245" s="10"/>
      <c r="AJO245" s="10"/>
      <c r="AJP245" s="10"/>
      <c r="AJQ245" s="10"/>
      <c r="AJR245" s="10"/>
      <c r="AJS245" s="10"/>
      <c r="AJT245" s="10"/>
      <c r="AJU245" s="10"/>
      <c r="AJV245" s="10"/>
      <c r="AJW245" s="10"/>
      <c r="AJX245" s="10"/>
      <c r="AJY245" s="10"/>
      <c r="AJZ245" s="10"/>
      <c r="AKA245" s="10"/>
      <c r="AKB245" s="10"/>
      <c r="AKC245" s="10"/>
      <c r="AKD245" s="10"/>
      <c r="AKE245" s="10"/>
      <c r="AKF245" s="10"/>
      <c r="AKG245" s="10"/>
      <c r="AKH245" s="10"/>
      <c r="AKI245" s="10"/>
      <c r="AKJ245" s="10"/>
      <c r="AKK245" s="10"/>
      <c r="AKL245" s="10"/>
      <c r="AKM245" s="10"/>
      <c r="AKN245" s="10"/>
      <c r="AKO245" s="10"/>
      <c r="AKP245" s="10"/>
      <c r="AKQ245" s="10"/>
      <c r="AKR245" s="10"/>
      <c r="AKS245" s="10"/>
      <c r="AKT245" s="10"/>
      <c r="AKU245" s="10"/>
      <c r="AKV245" s="10"/>
      <c r="AKW245" s="10"/>
      <c r="AKX245" s="10"/>
      <c r="AKY245" s="10"/>
      <c r="AKZ245" s="10"/>
      <c r="ALA245" s="10"/>
      <c r="ALB245" s="10"/>
      <c r="ALC245" s="10"/>
      <c r="ALD245" s="10"/>
      <c r="ALE245" s="10"/>
      <c r="ALF245" s="10"/>
      <c r="ALG245" s="10"/>
      <c r="ALH245" s="10"/>
      <c r="ALI245" s="10"/>
      <c r="ALJ245" s="10"/>
      <c r="ALK245" s="10"/>
      <c r="ALL245" s="10"/>
      <c r="ALM245" s="10"/>
      <c r="ALN245" s="10"/>
      <c r="ALO245" s="10"/>
      <c r="ALP245" s="10"/>
      <c r="ALQ245" s="10"/>
      <c r="ALR245" s="10"/>
      <c r="ALS245" s="10"/>
      <c r="ALT245" s="10"/>
      <c r="ALU245" s="10"/>
      <c r="ALV245" s="10"/>
      <c r="ALW245" s="10"/>
      <c r="ALX245" s="10"/>
      <c r="ALY245" s="10"/>
      <c r="ALZ245" s="10"/>
      <c r="AMA245" s="10"/>
      <c r="AMB245" s="10"/>
      <c r="AMC245" s="10"/>
      <c r="AMD245" s="10"/>
      <c r="AME245" s="10"/>
      <c r="AMF245" s="10"/>
      <c r="AMG245" s="10"/>
      <c r="AMH245" s="10"/>
      <c r="AMI245" s="10"/>
      <c r="AMJ245" s="10"/>
    </row>
    <row r="246" spans="1:1024" ht="31.5" x14ac:dyDescent="0.25">
      <c r="A246" s="11"/>
      <c r="B246" s="11" t="s">
        <v>340</v>
      </c>
      <c r="C246" s="11" t="s">
        <v>1796</v>
      </c>
      <c r="D246" s="9" t="str">
        <f>_xlfn.CONCAT(B246," ",C246)</f>
        <v>Martina Kitzer</v>
      </c>
      <c r="E246" s="9" t="s">
        <v>1056</v>
      </c>
      <c r="F246" s="9" t="s">
        <v>27</v>
      </c>
      <c r="G246" s="9" t="s">
        <v>1797</v>
      </c>
      <c r="H246" s="9" t="s">
        <v>1798</v>
      </c>
      <c r="I246" s="9" t="s">
        <v>1799</v>
      </c>
      <c r="J246" s="9" t="s">
        <v>30</v>
      </c>
      <c r="K246" s="9" t="s">
        <v>1800</v>
      </c>
      <c r="L246" s="9"/>
      <c r="M246" s="9"/>
      <c r="N246" s="9" t="s">
        <v>1801</v>
      </c>
      <c r="O246" s="9" t="s">
        <v>1669</v>
      </c>
      <c r="P246" s="9" t="s">
        <v>1669</v>
      </c>
      <c r="Q246" s="9" t="s">
        <v>1064</v>
      </c>
      <c r="R246" s="9" t="s">
        <v>1802</v>
      </c>
      <c r="S246" s="9"/>
      <c r="T246" s="9"/>
      <c r="U246" s="9" t="s">
        <v>37</v>
      </c>
      <c r="V246" s="9" t="s">
        <v>37</v>
      </c>
      <c r="W246" s="9" t="s">
        <v>37</v>
      </c>
    </row>
    <row r="247" spans="1:1024" ht="31.5" x14ac:dyDescent="0.25">
      <c r="A247" s="11"/>
      <c r="B247" s="11" t="s">
        <v>1803</v>
      </c>
      <c r="C247" s="11" t="s">
        <v>1804</v>
      </c>
      <c r="D247" s="9" t="str">
        <f>_xlfn.CONCAT(B247," ",C247)</f>
        <v>Irene Kloimüller</v>
      </c>
      <c r="E247" s="9" t="s">
        <v>1805</v>
      </c>
      <c r="F247" s="9" t="s">
        <v>27</v>
      </c>
      <c r="G247" s="9" t="s">
        <v>1806</v>
      </c>
      <c r="H247" s="9" t="s">
        <v>1807</v>
      </c>
      <c r="I247" s="9" t="s">
        <v>1808</v>
      </c>
      <c r="J247" s="9" t="s">
        <v>30</v>
      </c>
      <c r="K247" s="9" t="s">
        <v>1809</v>
      </c>
      <c r="L247" s="9" t="s">
        <v>1810</v>
      </c>
      <c r="M247" s="9"/>
      <c r="N247" s="9" t="s">
        <v>1783</v>
      </c>
      <c r="O247" s="9" t="s">
        <v>1669</v>
      </c>
      <c r="P247" s="9" t="s">
        <v>1669</v>
      </c>
      <c r="Q247" s="9" t="s">
        <v>1064</v>
      </c>
      <c r="R247" s="9" t="s">
        <v>115</v>
      </c>
      <c r="S247" s="9"/>
      <c r="T247" s="9"/>
      <c r="U247" s="9" t="s">
        <v>37</v>
      </c>
      <c r="V247" s="9" t="s">
        <v>37</v>
      </c>
      <c r="W247" s="9" t="s">
        <v>37</v>
      </c>
    </row>
    <row r="248" spans="1:1024" ht="15.75" x14ac:dyDescent="0.25">
      <c r="A248" s="11" t="s">
        <v>2102</v>
      </c>
      <c r="B248" s="11" t="s">
        <v>354</v>
      </c>
      <c r="C248" s="11" t="s">
        <v>2009</v>
      </c>
      <c r="D248" s="9" t="str">
        <f>_xlfn.CONCAT(B248," ",C248)</f>
        <v>Susanne Kogler</v>
      </c>
      <c r="E248" s="9" t="s">
        <v>1212</v>
      </c>
      <c r="F248" s="9" t="s">
        <v>27</v>
      </c>
      <c r="G248" s="9" t="s">
        <v>2102</v>
      </c>
      <c r="H248" s="9" t="s">
        <v>2010</v>
      </c>
      <c r="I248" s="9" t="s">
        <v>2011</v>
      </c>
      <c r="J248" s="9"/>
      <c r="K248" s="9"/>
      <c r="L248" s="9"/>
      <c r="M248" s="9"/>
      <c r="N248" s="9">
        <v>1210</v>
      </c>
      <c r="O248" s="9" t="s">
        <v>1669</v>
      </c>
      <c r="P248" s="9" t="s">
        <v>1669</v>
      </c>
      <c r="Q248" s="9" t="s">
        <v>1064</v>
      </c>
      <c r="R248" s="9"/>
      <c r="S248" s="9"/>
      <c r="T248" s="9"/>
      <c r="U248" s="9" t="s">
        <v>37</v>
      </c>
      <c r="V248" s="9" t="s">
        <v>37</v>
      </c>
      <c r="W248" s="9" t="s">
        <v>37</v>
      </c>
    </row>
    <row r="249" spans="1:1024" ht="15.75" x14ac:dyDescent="0.25">
      <c r="A249" s="11"/>
      <c r="B249" s="11" t="s">
        <v>593</v>
      </c>
      <c r="C249" s="11" t="s">
        <v>1811</v>
      </c>
      <c r="D249" s="9" t="str">
        <f>_xlfn.CONCAT(B249," ",C249)</f>
        <v>Birgit König (vormals Meerwald)</v>
      </c>
      <c r="E249" s="9"/>
      <c r="F249" s="9" t="s">
        <v>27</v>
      </c>
      <c r="G249" s="9" t="s">
        <v>1812</v>
      </c>
      <c r="H249" s="9" t="s">
        <v>1813</v>
      </c>
      <c r="I249" s="9" t="s">
        <v>1814</v>
      </c>
      <c r="J249" s="9" t="s">
        <v>57</v>
      </c>
      <c r="K249" s="9" t="s">
        <v>1815</v>
      </c>
      <c r="L249" s="9" t="s">
        <v>1816</v>
      </c>
      <c r="M249" s="9"/>
      <c r="N249" s="9" t="s">
        <v>1695</v>
      </c>
      <c r="O249" s="9" t="s">
        <v>1669</v>
      </c>
      <c r="P249" s="9" t="s">
        <v>1669</v>
      </c>
      <c r="Q249" s="9" t="s">
        <v>1064</v>
      </c>
      <c r="R249" s="9" t="s">
        <v>1593</v>
      </c>
      <c r="S249" s="9"/>
      <c r="T249" s="9"/>
      <c r="U249" s="9" t="s">
        <v>37</v>
      </c>
      <c r="V249" s="9" t="s">
        <v>37</v>
      </c>
      <c r="W249" s="9" t="s">
        <v>37</v>
      </c>
    </row>
    <row r="250" spans="1:1024" ht="15.75" x14ac:dyDescent="0.25">
      <c r="A250" s="11" t="s">
        <v>1817</v>
      </c>
      <c r="B250" s="11" t="s">
        <v>603</v>
      </c>
      <c r="C250" s="11" t="s">
        <v>1818</v>
      </c>
      <c r="D250" s="9" t="str">
        <f>_xlfn.CONCAT(B250," ",C250)</f>
        <v>Karin Korn</v>
      </c>
      <c r="E250" s="9" t="s">
        <v>1056</v>
      </c>
      <c r="F250" s="9" t="s">
        <v>27</v>
      </c>
      <c r="G250" s="9" t="s">
        <v>1819</v>
      </c>
      <c r="H250" s="9" t="s">
        <v>1820</v>
      </c>
      <c r="I250" s="9" t="s">
        <v>1821</v>
      </c>
      <c r="J250" s="9" t="s">
        <v>67</v>
      </c>
      <c r="K250" s="9" t="s">
        <v>1822</v>
      </c>
      <c r="L250" s="9" t="s">
        <v>1823</v>
      </c>
      <c r="M250" s="9"/>
      <c r="N250" s="9" t="s">
        <v>1824</v>
      </c>
      <c r="O250" s="9" t="s">
        <v>1669</v>
      </c>
      <c r="P250" s="9" t="s">
        <v>1669</v>
      </c>
      <c r="Q250" s="9" t="s">
        <v>1064</v>
      </c>
      <c r="R250" s="9" t="s">
        <v>1825</v>
      </c>
      <c r="S250" s="9" t="s">
        <v>1826</v>
      </c>
      <c r="T250" s="9"/>
      <c r="U250" s="9" t="s">
        <v>37</v>
      </c>
      <c r="V250" s="9" t="s">
        <v>37</v>
      </c>
      <c r="W250" s="9" t="s">
        <v>37</v>
      </c>
    </row>
    <row r="251" spans="1:1024" ht="15.75" x14ac:dyDescent="0.25">
      <c r="A251" s="13"/>
      <c r="B251" s="13" t="s">
        <v>853</v>
      </c>
      <c r="C251" s="13" t="s">
        <v>1827</v>
      </c>
      <c r="D251" s="9" t="str">
        <f>_xlfn.CONCAT(B251," ",C251)</f>
        <v>Martin Kowarik</v>
      </c>
      <c r="E251" s="9"/>
      <c r="F251" s="9" t="s">
        <v>41</v>
      </c>
      <c r="G251" s="9" t="s">
        <v>1828</v>
      </c>
      <c r="H251" s="9" t="s">
        <v>1829</v>
      </c>
      <c r="I251" s="9"/>
      <c r="J251" s="9"/>
      <c r="K251" s="9" t="s">
        <v>1830</v>
      </c>
      <c r="L251" s="9" t="s">
        <v>1831</v>
      </c>
      <c r="M251" s="9"/>
      <c r="N251" s="9">
        <v>1190</v>
      </c>
      <c r="O251" s="9" t="s">
        <v>1669</v>
      </c>
      <c r="P251" s="9" t="s">
        <v>1669</v>
      </c>
      <c r="Q251" s="9" t="s">
        <v>1064</v>
      </c>
      <c r="R251" s="9"/>
      <c r="S251" s="9"/>
      <c r="T251" s="9"/>
      <c r="U251" s="9" t="s">
        <v>37</v>
      </c>
      <c r="V251" s="9" t="s">
        <v>37</v>
      </c>
      <c r="W251" s="9" t="s">
        <v>37</v>
      </c>
    </row>
    <row r="252" spans="1:1024" ht="15.75" x14ac:dyDescent="0.25">
      <c r="A252" s="11" t="s">
        <v>1832</v>
      </c>
      <c r="B252" s="11" t="s">
        <v>593</v>
      </c>
      <c r="C252" s="11" t="s">
        <v>1833</v>
      </c>
      <c r="D252" s="9" t="str">
        <f>_xlfn.CONCAT(B252," ",C252)</f>
        <v>Birgit Kriener</v>
      </c>
      <c r="E252" s="9" t="s">
        <v>1056</v>
      </c>
      <c r="F252" s="9" t="s">
        <v>27</v>
      </c>
      <c r="G252" s="43" t="s">
        <v>1832</v>
      </c>
      <c r="H252" s="9" t="s">
        <v>1834</v>
      </c>
      <c r="I252" s="9" t="s">
        <v>1835</v>
      </c>
      <c r="J252" s="9" t="s">
        <v>172</v>
      </c>
      <c r="K252" s="9" t="s">
        <v>1836</v>
      </c>
      <c r="L252" s="9" t="s">
        <v>1837</v>
      </c>
      <c r="M252" s="9"/>
      <c r="N252" s="9" t="s">
        <v>1726</v>
      </c>
      <c r="O252" s="9" t="s">
        <v>1669</v>
      </c>
      <c r="P252" s="9" t="s">
        <v>1669</v>
      </c>
      <c r="Q252" s="9" t="s">
        <v>1064</v>
      </c>
      <c r="R252" s="9" t="s">
        <v>228</v>
      </c>
      <c r="S252" s="9" t="s">
        <v>1357</v>
      </c>
      <c r="T252" s="9"/>
      <c r="U252" s="9" t="s">
        <v>37</v>
      </c>
      <c r="V252" s="9" t="s">
        <v>37</v>
      </c>
      <c r="W252" s="9" t="s">
        <v>37</v>
      </c>
    </row>
    <row r="253" spans="1:1024" ht="15.75" x14ac:dyDescent="0.25">
      <c r="A253" s="11" t="s">
        <v>1838</v>
      </c>
      <c r="B253" s="11" t="s">
        <v>1839</v>
      </c>
      <c r="C253" s="11" t="s">
        <v>1840</v>
      </c>
      <c r="D253" s="9" t="str">
        <f>_xlfn.CONCAT(B253," ",C253)</f>
        <v>Susanna Kuncic</v>
      </c>
      <c r="E253" s="9" t="s">
        <v>1841</v>
      </c>
      <c r="F253" s="9" t="s">
        <v>27</v>
      </c>
      <c r="G253" s="9" t="s">
        <v>1842</v>
      </c>
      <c r="H253" s="9" t="s">
        <v>1843</v>
      </c>
      <c r="I253" s="9" t="s">
        <v>1844</v>
      </c>
      <c r="J253" s="9" t="s">
        <v>172</v>
      </c>
      <c r="K253" s="9" t="s">
        <v>1307</v>
      </c>
      <c r="L253" s="9" t="s">
        <v>1845</v>
      </c>
      <c r="M253" s="9"/>
      <c r="N253" s="9" t="s">
        <v>1726</v>
      </c>
      <c r="O253" s="9" t="s">
        <v>1669</v>
      </c>
      <c r="P253" s="9" t="s">
        <v>1669</v>
      </c>
      <c r="Q253" s="9" t="s">
        <v>1064</v>
      </c>
      <c r="R253" s="9" t="s">
        <v>1516</v>
      </c>
      <c r="S253" s="9"/>
      <c r="T253" s="9"/>
      <c r="U253" s="9" t="s">
        <v>83</v>
      </c>
      <c r="V253" s="9" t="s">
        <v>37</v>
      </c>
      <c r="W253" s="9" t="s">
        <v>37</v>
      </c>
    </row>
    <row r="254" spans="1:1024" ht="15.75" x14ac:dyDescent="0.25">
      <c r="A254" s="11" t="s">
        <v>1846</v>
      </c>
      <c r="B254" s="11" t="s">
        <v>1847</v>
      </c>
      <c r="C254" s="11" t="s">
        <v>1848</v>
      </c>
      <c r="D254" s="9" t="str">
        <f>_xlfn.CONCAT(B254," ",C254)</f>
        <v>Emanuel Maxl</v>
      </c>
      <c r="E254" s="9" t="s">
        <v>85</v>
      </c>
      <c r="F254" s="9" t="s">
        <v>41</v>
      </c>
      <c r="G254" s="9" t="s">
        <v>1849</v>
      </c>
      <c r="H254" s="9" t="s">
        <v>1850</v>
      </c>
      <c r="I254" s="9" t="s">
        <v>1851</v>
      </c>
      <c r="J254" s="9" t="s">
        <v>172</v>
      </c>
      <c r="K254" s="9" t="s">
        <v>1852</v>
      </c>
      <c r="L254" s="9" t="s">
        <v>1853</v>
      </c>
      <c r="M254" s="9"/>
      <c r="N254" s="9" t="s">
        <v>1854</v>
      </c>
      <c r="O254" s="9" t="s">
        <v>1669</v>
      </c>
      <c r="P254" s="9" t="s">
        <v>1669</v>
      </c>
      <c r="Q254" s="9" t="s">
        <v>1064</v>
      </c>
      <c r="R254" s="9" t="s">
        <v>115</v>
      </c>
      <c r="S254" s="9"/>
      <c r="T254" s="9"/>
      <c r="U254" s="9" t="s">
        <v>37</v>
      </c>
      <c r="V254" s="9" t="s">
        <v>37</v>
      </c>
      <c r="W254" s="9" t="s">
        <v>37</v>
      </c>
    </row>
    <row r="255" spans="1:1024" ht="31.5" x14ac:dyDescent="0.25">
      <c r="A255" s="11"/>
      <c r="B255" s="11" t="s">
        <v>853</v>
      </c>
      <c r="C255" s="11" t="s">
        <v>2322</v>
      </c>
      <c r="D255" s="9" t="str">
        <f>_xlfn.CONCAT(B255," ",C255)</f>
        <v>Martin Mayer</v>
      </c>
      <c r="E255" s="9"/>
      <c r="F255" s="9" t="s">
        <v>41</v>
      </c>
      <c r="G255" s="42" t="s">
        <v>2323</v>
      </c>
      <c r="H255" s="33" t="s">
        <v>2324</v>
      </c>
      <c r="I255" s="9"/>
      <c r="J255" s="9"/>
      <c r="K255" s="9"/>
      <c r="L255" s="9" t="s">
        <v>2325</v>
      </c>
      <c r="M255" s="9"/>
      <c r="N255" s="9">
        <v>1190</v>
      </c>
      <c r="O255" s="9" t="s">
        <v>1669</v>
      </c>
      <c r="P255" s="9" t="s">
        <v>1669</v>
      </c>
      <c r="Q255" s="9" t="s">
        <v>1064</v>
      </c>
      <c r="R255" s="9"/>
      <c r="S255" s="9"/>
      <c r="T255" s="9"/>
      <c r="U255" s="9"/>
      <c r="V255" s="9" t="s">
        <v>37</v>
      </c>
      <c r="W255" s="9" t="s">
        <v>37</v>
      </c>
    </row>
    <row r="256" spans="1:1024" ht="15.75" x14ac:dyDescent="0.25">
      <c r="A256" s="13"/>
      <c r="B256" s="13" t="s">
        <v>1559</v>
      </c>
      <c r="C256" s="13" t="s">
        <v>1855</v>
      </c>
      <c r="D256" s="9" t="str">
        <f>_xlfn.CONCAT(B256," ",C256)</f>
        <v>Bettina Moser</v>
      </c>
      <c r="E256" s="9"/>
      <c r="F256" s="9" t="s">
        <v>27</v>
      </c>
      <c r="G256" s="9" t="s">
        <v>1856</v>
      </c>
      <c r="H256" s="9" t="s">
        <v>1857</v>
      </c>
      <c r="I256" s="9"/>
      <c r="J256" s="9"/>
      <c r="K256" s="9"/>
      <c r="L256" s="9" t="s">
        <v>1858</v>
      </c>
      <c r="M256" s="9"/>
      <c r="N256" s="9">
        <v>1140</v>
      </c>
      <c r="O256" s="9" t="s">
        <v>1669</v>
      </c>
      <c r="P256" s="9" t="s">
        <v>1669</v>
      </c>
      <c r="Q256" s="9" t="s">
        <v>1064</v>
      </c>
      <c r="R256" s="9" t="s">
        <v>1859</v>
      </c>
      <c r="S256" s="9" t="s">
        <v>1860</v>
      </c>
      <c r="T256" s="9"/>
      <c r="U256" s="9" t="s">
        <v>37</v>
      </c>
      <c r="V256" s="9" t="s">
        <v>37</v>
      </c>
      <c r="W256" s="9" t="s">
        <v>37</v>
      </c>
    </row>
    <row r="257" spans="1:23" ht="31.5" x14ac:dyDescent="0.25">
      <c r="A257" s="11" t="s">
        <v>1861</v>
      </c>
      <c r="B257" s="11" t="s">
        <v>340</v>
      </c>
      <c r="C257" s="11" t="s">
        <v>1862</v>
      </c>
      <c r="D257" s="9" t="str">
        <f>_xlfn.CONCAT(B257," ",C257)</f>
        <v>Martina Öhlinget</v>
      </c>
      <c r="E257" s="9" t="s">
        <v>1160</v>
      </c>
      <c r="F257" s="9" t="s">
        <v>27</v>
      </c>
      <c r="G257" s="9" t="s">
        <v>1861</v>
      </c>
      <c r="H257" s="9" t="s">
        <v>1863</v>
      </c>
      <c r="I257" s="9" t="s">
        <v>1864</v>
      </c>
      <c r="J257" s="9" t="s">
        <v>57</v>
      </c>
      <c r="K257" s="9"/>
      <c r="L257" s="9" t="s">
        <v>1865</v>
      </c>
      <c r="M257" s="9"/>
      <c r="N257" s="9" t="s">
        <v>1866</v>
      </c>
      <c r="O257" s="9" t="s">
        <v>1669</v>
      </c>
      <c r="P257" s="9" t="s">
        <v>1669</v>
      </c>
      <c r="Q257" s="9" t="s">
        <v>1064</v>
      </c>
      <c r="R257" s="12"/>
      <c r="S257" s="12"/>
      <c r="T257" s="12"/>
      <c r="U257" s="12"/>
      <c r="V257" s="12"/>
      <c r="W257" s="12"/>
    </row>
    <row r="258" spans="1:23" ht="31.5" x14ac:dyDescent="0.25">
      <c r="A258" s="11" t="s">
        <v>1867</v>
      </c>
      <c r="B258" s="11" t="s">
        <v>603</v>
      </c>
      <c r="C258" s="11" t="s">
        <v>1868</v>
      </c>
      <c r="D258" s="9" t="str">
        <f>_xlfn.CONCAT(B258," ",C258)</f>
        <v>Karin Ohrner</v>
      </c>
      <c r="E258" s="9" t="s">
        <v>1869</v>
      </c>
      <c r="F258" s="9" t="s">
        <v>27</v>
      </c>
      <c r="G258" s="9" t="s">
        <v>1867</v>
      </c>
      <c r="H258" s="9" t="s">
        <v>1870</v>
      </c>
      <c r="I258" s="9" t="s">
        <v>1871</v>
      </c>
      <c r="J258" s="9" t="s">
        <v>67</v>
      </c>
      <c r="K258" s="9" t="s">
        <v>1872</v>
      </c>
      <c r="L258" s="9" t="s">
        <v>1873</v>
      </c>
      <c r="M258" s="9"/>
      <c r="N258" s="9" t="s">
        <v>1762</v>
      </c>
      <c r="O258" s="9" t="s">
        <v>1669</v>
      </c>
      <c r="P258" s="9" t="s">
        <v>1669</v>
      </c>
      <c r="Q258" s="9" t="s">
        <v>1064</v>
      </c>
      <c r="R258" s="12"/>
      <c r="S258" s="12"/>
      <c r="T258" s="12"/>
      <c r="U258" s="12"/>
      <c r="V258" s="12"/>
      <c r="W258" s="12"/>
    </row>
    <row r="259" spans="1:23" ht="15.75" x14ac:dyDescent="0.25">
      <c r="A259" s="13"/>
      <c r="B259" s="13" t="s">
        <v>1553</v>
      </c>
      <c r="C259" s="13" t="s">
        <v>1874</v>
      </c>
      <c r="D259" s="9" t="str">
        <f>_xlfn.CONCAT(B259," ",C259)</f>
        <v>Simone Pibernik</v>
      </c>
      <c r="E259" s="9"/>
      <c r="F259" s="9" t="s">
        <v>27</v>
      </c>
      <c r="G259" s="9" t="s">
        <v>1875</v>
      </c>
      <c r="H259" s="9" t="s">
        <v>1876</v>
      </c>
      <c r="I259" s="9"/>
      <c r="J259" s="9"/>
      <c r="K259" s="9"/>
      <c r="L259" s="9" t="s">
        <v>1877</v>
      </c>
      <c r="M259" s="9"/>
      <c r="N259" s="9">
        <v>1220</v>
      </c>
      <c r="O259" s="9" t="s">
        <v>1669</v>
      </c>
      <c r="P259" s="9" t="s">
        <v>1669</v>
      </c>
      <c r="Q259" s="9" t="s">
        <v>1064</v>
      </c>
      <c r="R259" s="9" t="s">
        <v>1878</v>
      </c>
      <c r="S259" s="9"/>
      <c r="T259" s="9"/>
      <c r="U259" s="9" t="s">
        <v>37</v>
      </c>
      <c r="V259" s="9" t="s">
        <v>37</v>
      </c>
      <c r="W259" s="9" t="s">
        <v>37</v>
      </c>
    </row>
    <row r="260" spans="1:23" ht="31.5" x14ac:dyDescent="0.25">
      <c r="A260" s="11" t="s">
        <v>1879</v>
      </c>
      <c r="B260" s="11" t="s">
        <v>1880</v>
      </c>
      <c r="C260" s="11" t="s">
        <v>1881</v>
      </c>
      <c r="D260" s="9" t="str">
        <f>_xlfn.CONCAT(B260," ",C260)</f>
        <v>Irmgard Prosinger</v>
      </c>
      <c r="E260" s="9" t="s">
        <v>1056</v>
      </c>
      <c r="F260" s="9" t="s">
        <v>27</v>
      </c>
      <c r="G260" s="9" t="s">
        <v>1882</v>
      </c>
      <c r="H260" s="9" t="s">
        <v>1883</v>
      </c>
      <c r="I260" s="9" t="s">
        <v>1884</v>
      </c>
      <c r="J260" s="9" t="s">
        <v>45</v>
      </c>
      <c r="K260" s="9" t="s">
        <v>1885</v>
      </c>
      <c r="L260" s="9" t="s">
        <v>1886</v>
      </c>
      <c r="M260" s="9"/>
      <c r="N260" s="9" t="s">
        <v>1887</v>
      </c>
      <c r="O260" s="9" t="s">
        <v>1669</v>
      </c>
      <c r="P260" s="9" t="s">
        <v>1669</v>
      </c>
      <c r="Q260" s="9" t="s">
        <v>1064</v>
      </c>
      <c r="R260" s="12"/>
      <c r="S260" s="12"/>
      <c r="T260" s="12"/>
      <c r="U260" s="12"/>
      <c r="V260" s="12"/>
      <c r="W260" s="12"/>
    </row>
    <row r="261" spans="1:23" ht="15.75" x14ac:dyDescent="0.25">
      <c r="A261" s="11" t="s">
        <v>1888</v>
      </c>
      <c r="B261" s="11" t="s">
        <v>1889</v>
      </c>
      <c r="C261" s="11" t="s">
        <v>1890</v>
      </c>
      <c r="D261" s="9" t="str">
        <f>_xlfn.CONCAT(B261," ",C261)</f>
        <v>Verena Purer</v>
      </c>
      <c r="E261" s="9" t="s">
        <v>1891</v>
      </c>
      <c r="F261" s="9" t="s">
        <v>27</v>
      </c>
      <c r="G261" s="9" t="s">
        <v>1888</v>
      </c>
      <c r="H261" s="9" t="s">
        <v>1892</v>
      </c>
      <c r="I261" s="9" t="s">
        <v>1893</v>
      </c>
      <c r="J261" s="9" t="s">
        <v>172</v>
      </c>
      <c r="K261" s="9" t="s">
        <v>1894</v>
      </c>
      <c r="L261" s="9" t="s">
        <v>1895</v>
      </c>
      <c r="M261" s="9"/>
      <c r="N261" s="9" t="s">
        <v>1896</v>
      </c>
      <c r="O261" s="9" t="s">
        <v>1669</v>
      </c>
      <c r="P261" s="9" t="s">
        <v>1669</v>
      </c>
      <c r="Q261" s="9" t="s">
        <v>1064</v>
      </c>
      <c r="R261" s="9" t="s">
        <v>1897</v>
      </c>
      <c r="S261" s="9" t="s">
        <v>1898</v>
      </c>
      <c r="T261" s="9"/>
      <c r="U261" s="9" t="s">
        <v>37</v>
      </c>
      <c r="V261" s="9" t="s">
        <v>37</v>
      </c>
      <c r="W261" s="9" t="s">
        <v>37</v>
      </c>
    </row>
    <row r="262" spans="1:23" ht="15.75" x14ac:dyDescent="0.25">
      <c r="A262" s="11" t="s">
        <v>1899</v>
      </c>
      <c r="B262" s="11" t="s">
        <v>1900</v>
      </c>
      <c r="C262" s="11" t="s">
        <v>1901</v>
      </c>
      <c r="D262" s="9" t="str">
        <f>_xlfn.CONCAT(B262," ",C262)</f>
        <v>Gabriele Rupp</v>
      </c>
      <c r="E262" s="9" t="s">
        <v>1160</v>
      </c>
      <c r="F262" s="9" t="s">
        <v>27</v>
      </c>
      <c r="G262" s="9" t="s">
        <v>1899</v>
      </c>
      <c r="H262" s="9" t="s">
        <v>1902</v>
      </c>
      <c r="I262" s="9" t="s">
        <v>1903</v>
      </c>
      <c r="J262" s="9" t="s">
        <v>57</v>
      </c>
      <c r="K262" s="9" t="s">
        <v>1904</v>
      </c>
      <c r="L262" s="9" t="s">
        <v>1905</v>
      </c>
      <c r="M262" s="9"/>
      <c r="N262" s="9" t="s">
        <v>1678</v>
      </c>
      <c r="O262" s="9" t="s">
        <v>1669</v>
      </c>
      <c r="P262" s="9" t="s">
        <v>1669</v>
      </c>
      <c r="Q262" s="9" t="s">
        <v>1064</v>
      </c>
      <c r="R262" s="9"/>
      <c r="S262" s="9" t="s">
        <v>1906</v>
      </c>
      <c r="T262" s="9"/>
      <c r="U262" s="9" t="s">
        <v>37</v>
      </c>
      <c r="V262" s="9" t="s">
        <v>37</v>
      </c>
      <c r="W262" s="9" t="s">
        <v>37</v>
      </c>
    </row>
    <row r="263" spans="1:23" ht="47.25" x14ac:dyDescent="0.25">
      <c r="A263" s="11" t="s">
        <v>1907</v>
      </c>
      <c r="B263" s="11" t="s">
        <v>387</v>
      </c>
      <c r="C263" s="11" t="s">
        <v>1908</v>
      </c>
      <c r="D263" s="9" t="str">
        <f>_xlfn.CONCAT(B263," ",C263)</f>
        <v>Ursula Scarimbolo-Savera</v>
      </c>
      <c r="E263" s="9"/>
      <c r="F263" s="9" t="s">
        <v>27</v>
      </c>
      <c r="G263" s="9" t="s">
        <v>1907</v>
      </c>
      <c r="H263" s="9" t="s">
        <v>1909</v>
      </c>
      <c r="I263" s="9" t="s">
        <v>1910</v>
      </c>
      <c r="J263" s="9" t="s">
        <v>57</v>
      </c>
      <c r="K263" s="9" t="s">
        <v>1911</v>
      </c>
      <c r="L263" s="9" t="s">
        <v>1912</v>
      </c>
      <c r="M263" s="9"/>
      <c r="N263" s="9" t="s">
        <v>1707</v>
      </c>
      <c r="O263" s="9" t="s">
        <v>1669</v>
      </c>
      <c r="P263" s="9" t="s">
        <v>1669</v>
      </c>
      <c r="Q263" s="9" t="s">
        <v>1064</v>
      </c>
      <c r="R263" s="9" t="s">
        <v>840</v>
      </c>
      <c r="S263" s="9" t="s">
        <v>1913</v>
      </c>
      <c r="T263" s="9"/>
      <c r="U263" s="9" t="s">
        <v>37</v>
      </c>
      <c r="V263" s="9" t="s">
        <v>83</v>
      </c>
      <c r="W263" s="9" t="s">
        <v>37</v>
      </c>
    </row>
    <row r="264" spans="1:23" ht="47.25" x14ac:dyDescent="0.25">
      <c r="A264" s="13"/>
      <c r="B264" s="13" t="s">
        <v>250</v>
      </c>
      <c r="C264" s="13" t="s">
        <v>1914</v>
      </c>
      <c r="D264" s="9" t="str">
        <f>_xlfn.CONCAT(B264," ",C264)</f>
        <v>Petra Scheele</v>
      </c>
      <c r="E264" s="9"/>
      <c r="F264" s="9" t="s">
        <v>27</v>
      </c>
      <c r="G264" s="9" t="s">
        <v>1915</v>
      </c>
      <c r="H264" s="9" t="s">
        <v>1916</v>
      </c>
      <c r="I264" s="9"/>
      <c r="J264" s="9"/>
      <c r="K264" s="9"/>
      <c r="L264" s="9" t="s">
        <v>1917</v>
      </c>
      <c r="M264" s="9"/>
      <c r="N264" s="9">
        <v>1230</v>
      </c>
      <c r="O264" s="9" t="s">
        <v>1669</v>
      </c>
      <c r="P264" s="9" t="s">
        <v>1669</v>
      </c>
      <c r="Q264" s="9" t="s">
        <v>1064</v>
      </c>
      <c r="R264" s="9" t="s">
        <v>36</v>
      </c>
      <c r="S264" s="9"/>
      <c r="T264" s="9"/>
      <c r="U264" s="9" t="s">
        <v>37</v>
      </c>
      <c r="V264" s="9" t="s">
        <v>37</v>
      </c>
      <c r="W264" s="9" t="s">
        <v>37</v>
      </c>
    </row>
    <row r="265" spans="1:23" ht="15.75" x14ac:dyDescent="0.25">
      <c r="A265" s="11"/>
      <c r="B265" s="11" t="s">
        <v>1183</v>
      </c>
      <c r="C265" s="11" t="s">
        <v>1918</v>
      </c>
      <c r="D265" s="9" t="str">
        <f>_xlfn.CONCAT(B265," ",C265)</f>
        <v>Katharina Schuldner</v>
      </c>
      <c r="E265" s="9" t="s">
        <v>1056</v>
      </c>
      <c r="F265" s="9" t="s">
        <v>27</v>
      </c>
      <c r="G265" s="9" t="s">
        <v>1919</v>
      </c>
      <c r="H265" s="9" t="s">
        <v>1920</v>
      </c>
      <c r="I265" s="9" t="s">
        <v>1921</v>
      </c>
      <c r="J265" s="9" t="s">
        <v>57</v>
      </c>
      <c r="K265" s="9"/>
      <c r="L265" s="9" t="s">
        <v>1922</v>
      </c>
      <c r="M265" s="9"/>
      <c r="N265" s="9" t="s">
        <v>1923</v>
      </c>
      <c r="O265" s="9" t="s">
        <v>1669</v>
      </c>
      <c r="P265" s="9" t="s">
        <v>1669</v>
      </c>
      <c r="Q265" s="9" t="s">
        <v>1064</v>
      </c>
      <c r="R265" s="12"/>
      <c r="S265" s="12"/>
      <c r="T265" s="12"/>
      <c r="U265" s="12"/>
      <c r="V265" s="12"/>
      <c r="W265" s="12"/>
    </row>
    <row r="266" spans="1:23" ht="15.75" x14ac:dyDescent="0.25">
      <c r="A266" s="11" t="s">
        <v>1924</v>
      </c>
      <c r="B266" s="11" t="s">
        <v>159</v>
      </c>
      <c r="C266" s="11" t="s">
        <v>1925</v>
      </c>
      <c r="D266" s="9" t="str">
        <f>_xlfn.CONCAT(B266," ",C266)</f>
        <v>Andrea Schwarz</v>
      </c>
      <c r="E266" s="9" t="s">
        <v>1926</v>
      </c>
      <c r="F266" s="9" t="s">
        <v>27</v>
      </c>
      <c r="G266" s="9" t="s">
        <v>1927</v>
      </c>
      <c r="H266" s="9" t="s">
        <v>1928</v>
      </c>
      <c r="I266" s="9" t="s">
        <v>1521</v>
      </c>
      <c r="J266" s="9" t="s">
        <v>45</v>
      </c>
      <c r="K266" s="9" t="s">
        <v>1522</v>
      </c>
      <c r="L266" s="9" t="s">
        <v>1929</v>
      </c>
      <c r="M266" s="9"/>
      <c r="N266" s="9" t="s">
        <v>1930</v>
      </c>
      <c r="O266" s="9" t="s">
        <v>1669</v>
      </c>
      <c r="P266" s="9" t="s">
        <v>1669</v>
      </c>
      <c r="Q266" s="9" t="s">
        <v>1064</v>
      </c>
      <c r="R266" s="9" t="s">
        <v>1931</v>
      </c>
      <c r="S266" s="9" t="s">
        <v>1932</v>
      </c>
      <c r="T266" s="9" t="s">
        <v>1932</v>
      </c>
      <c r="U266" s="9" t="s">
        <v>37</v>
      </c>
      <c r="V266" s="9" t="s">
        <v>37</v>
      </c>
      <c r="W266" s="9" t="s">
        <v>37</v>
      </c>
    </row>
    <row r="267" spans="1:23" ht="15.75" x14ac:dyDescent="0.25">
      <c r="A267" s="11" t="s">
        <v>1933</v>
      </c>
      <c r="B267" s="11" t="s">
        <v>1934</v>
      </c>
      <c r="C267" s="11" t="s">
        <v>1935</v>
      </c>
      <c r="D267" s="9" t="str">
        <f>_xlfn.CONCAT(B267," ",C267)</f>
        <v>Laura Soroldoni</v>
      </c>
      <c r="E267" s="9" t="s">
        <v>1160</v>
      </c>
      <c r="F267" s="9" t="s">
        <v>27</v>
      </c>
      <c r="G267" s="9" t="s">
        <v>1933</v>
      </c>
      <c r="H267" s="9" t="s">
        <v>1936</v>
      </c>
      <c r="I267" s="9" t="s">
        <v>1521</v>
      </c>
      <c r="J267" s="9" t="s">
        <v>30</v>
      </c>
      <c r="K267" s="9" t="s">
        <v>1522</v>
      </c>
      <c r="L267" s="9" t="s">
        <v>1937</v>
      </c>
      <c r="M267" s="9"/>
      <c r="N267" s="9" t="s">
        <v>1930</v>
      </c>
      <c r="O267" s="9" t="s">
        <v>1669</v>
      </c>
      <c r="P267" s="9" t="s">
        <v>1669</v>
      </c>
      <c r="Q267" s="9" t="s">
        <v>1064</v>
      </c>
      <c r="R267" s="9" t="s">
        <v>1938</v>
      </c>
      <c r="S267" s="9" t="s">
        <v>1939</v>
      </c>
      <c r="T267" s="9"/>
      <c r="U267" s="9" t="s">
        <v>37</v>
      </c>
      <c r="V267" s="9" t="s">
        <v>37</v>
      </c>
      <c r="W267" s="9" t="s">
        <v>37</v>
      </c>
    </row>
    <row r="268" spans="1:23" ht="31.5" x14ac:dyDescent="0.25">
      <c r="A268" s="11" t="s">
        <v>1940</v>
      </c>
      <c r="B268" s="11" t="s">
        <v>63</v>
      </c>
      <c r="C268" s="11" t="s">
        <v>1941</v>
      </c>
      <c r="D268" s="9" t="str">
        <f>_xlfn.CONCAT(B268," ",C268)</f>
        <v>Monika Soukup</v>
      </c>
      <c r="E268" s="9" t="s">
        <v>1056</v>
      </c>
      <c r="F268" s="9" t="s">
        <v>27</v>
      </c>
      <c r="G268" s="9" t="s">
        <v>1940</v>
      </c>
      <c r="H268" s="9" t="s">
        <v>1942</v>
      </c>
      <c r="I268" s="9" t="s">
        <v>1844</v>
      </c>
      <c r="J268" s="9" t="s">
        <v>172</v>
      </c>
      <c r="K268" s="9" t="s">
        <v>1307</v>
      </c>
      <c r="L268" s="9" t="s">
        <v>1845</v>
      </c>
      <c r="M268" s="9"/>
      <c r="N268" s="9" t="s">
        <v>1726</v>
      </c>
      <c r="O268" s="9" t="s">
        <v>1669</v>
      </c>
      <c r="P268" s="9" t="s">
        <v>1669</v>
      </c>
      <c r="Q268" s="9" t="s">
        <v>1064</v>
      </c>
      <c r="R268" s="9" t="s">
        <v>1943</v>
      </c>
      <c r="S268" s="9"/>
      <c r="T268" s="9"/>
      <c r="U268" s="9" t="s">
        <v>37</v>
      </c>
      <c r="V268" s="9" t="s">
        <v>37</v>
      </c>
      <c r="W268" s="9" t="s">
        <v>37</v>
      </c>
    </row>
    <row r="269" spans="1:23" ht="15.75" x14ac:dyDescent="0.25">
      <c r="A269" s="11" t="s">
        <v>1944</v>
      </c>
      <c r="B269" s="11" t="s">
        <v>149</v>
      </c>
      <c r="C269" s="11" t="s">
        <v>1945</v>
      </c>
      <c r="D269" s="9" t="str">
        <f>_xlfn.CONCAT(B269," ",C269)</f>
        <v>Andreas Stübler</v>
      </c>
      <c r="E269" s="9" t="s">
        <v>1285</v>
      </c>
      <c r="F269" s="9" t="s">
        <v>41</v>
      </c>
      <c r="G269" s="9" t="s">
        <v>1946</v>
      </c>
      <c r="H269" s="9" t="s">
        <v>1947</v>
      </c>
      <c r="I269" s="9" t="s">
        <v>1948</v>
      </c>
      <c r="J269" s="9"/>
      <c r="K269" s="9" t="s">
        <v>1949</v>
      </c>
      <c r="L269" s="9" t="s">
        <v>1950</v>
      </c>
      <c r="M269" s="9"/>
      <c r="N269" s="9" t="s">
        <v>1726</v>
      </c>
      <c r="O269" s="9" t="s">
        <v>1669</v>
      </c>
      <c r="P269" s="9" t="s">
        <v>1669</v>
      </c>
      <c r="Q269" s="9" t="s">
        <v>1064</v>
      </c>
      <c r="R269" s="9" t="s">
        <v>127</v>
      </c>
      <c r="S269" s="9"/>
      <c r="T269" s="9"/>
      <c r="U269" s="9" t="s">
        <v>37</v>
      </c>
      <c r="V269" s="9" t="s">
        <v>83</v>
      </c>
      <c r="W269" s="9" t="s">
        <v>37</v>
      </c>
    </row>
    <row r="270" spans="1:23" ht="15.75" x14ac:dyDescent="0.25">
      <c r="A270" s="11"/>
      <c r="B270" s="11" t="s">
        <v>139</v>
      </c>
      <c r="C270" s="11" t="s">
        <v>1951</v>
      </c>
      <c r="D270" s="9" t="str">
        <f>_xlfn.CONCAT(B270," ",C270)</f>
        <v>Sabine Totter</v>
      </c>
      <c r="E270" s="9" t="s">
        <v>1952</v>
      </c>
      <c r="F270" s="9" t="s">
        <v>27</v>
      </c>
      <c r="G270" s="9" t="s">
        <v>1953</v>
      </c>
      <c r="H270" s="9" t="s">
        <v>1954</v>
      </c>
      <c r="I270" s="9" t="s">
        <v>1955</v>
      </c>
      <c r="J270" s="9" t="s">
        <v>172</v>
      </c>
      <c r="K270" s="9" t="s">
        <v>1956</v>
      </c>
      <c r="L270" s="9" t="s">
        <v>1957</v>
      </c>
      <c r="M270" s="9"/>
      <c r="N270" s="9" t="s">
        <v>1958</v>
      </c>
      <c r="O270" s="9" t="s">
        <v>1669</v>
      </c>
      <c r="P270" s="9" t="s">
        <v>1669</v>
      </c>
      <c r="Q270" s="9" t="s">
        <v>1064</v>
      </c>
      <c r="R270" s="9" t="s">
        <v>1959</v>
      </c>
      <c r="S270" s="9"/>
      <c r="T270" s="9"/>
      <c r="U270" s="9" t="s">
        <v>37</v>
      </c>
      <c r="V270" s="9" t="s">
        <v>37</v>
      </c>
      <c r="W270" s="9" t="s">
        <v>37</v>
      </c>
    </row>
    <row r="271" spans="1:23" ht="31.5" x14ac:dyDescent="0.25">
      <c r="A271" s="11" t="s">
        <v>1960</v>
      </c>
      <c r="B271" s="11" t="s">
        <v>440</v>
      </c>
      <c r="C271" s="11" t="s">
        <v>1961</v>
      </c>
      <c r="D271" s="9" t="str">
        <f>_xlfn.CONCAT(B271," ",C271)</f>
        <v>Ingrid Urban</v>
      </c>
      <c r="E271" s="9"/>
      <c r="F271" s="9" t="s">
        <v>27</v>
      </c>
      <c r="G271" s="9" t="s">
        <v>1962</v>
      </c>
      <c r="H271" s="9" t="s">
        <v>1963</v>
      </c>
      <c r="I271" s="9" t="s">
        <v>1964</v>
      </c>
      <c r="J271" s="9" t="s">
        <v>67</v>
      </c>
      <c r="K271" s="9" t="s">
        <v>1965</v>
      </c>
      <c r="L271" s="9" t="s">
        <v>1966</v>
      </c>
      <c r="M271" s="9"/>
      <c r="N271" s="9" t="s">
        <v>1930</v>
      </c>
      <c r="O271" s="9" t="s">
        <v>1669</v>
      </c>
      <c r="P271" s="9" t="s">
        <v>1669</v>
      </c>
      <c r="Q271" s="9" t="s">
        <v>1064</v>
      </c>
      <c r="R271" s="12"/>
      <c r="S271" s="12"/>
      <c r="T271" s="12"/>
      <c r="U271" s="12"/>
      <c r="V271" s="12"/>
      <c r="W271" s="12"/>
    </row>
    <row r="272" spans="1:23" ht="31.5" x14ac:dyDescent="0.25">
      <c r="A272" s="13"/>
      <c r="B272" s="13" t="s">
        <v>440</v>
      </c>
      <c r="C272" s="13" t="s">
        <v>1961</v>
      </c>
      <c r="D272" s="9" t="str">
        <f>_xlfn.CONCAT(B272," ",C272)</f>
        <v>Ingrid Urban</v>
      </c>
      <c r="E272" s="9"/>
      <c r="F272" s="9" t="s">
        <v>27</v>
      </c>
      <c r="G272" s="9" t="s">
        <v>1960</v>
      </c>
      <c r="H272" s="9" t="s">
        <v>1963</v>
      </c>
      <c r="I272" s="9"/>
      <c r="J272" s="9"/>
      <c r="K272" s="9"/>
      <c r="L272" s="9" t="s">
        <v>1967</v>
      </c>
      <c r="M272" s="9"/>
      <c r="N272" s="9">
        <v>1010</v>
      </c>
      <c r="O272" s="9" t="s">
        <v>1669</v>
      </c>
      <c r="P272" s="9" t="s">
        <v>1669</v>
      </c>
      <c r="Q272" s="9" t="s">
        <v>1064</v>
      </c>
      <c r="R272" s="9" t="s">
        <v>758</v>
      </c>
      <c r="S272" s="9" t="s">
        <v>1968</v>
      </c>
      <c r="T272" s="9"/>
      <c r="U272" s="9" t="s">
        <v>37</v>
      </c>
      <c r="V272" s="9" t="s">
        <v>37</v>
      </c>
      <c r="W272" s="9" t="s">
        <v>37</v>
      </c>
    </row>
    <row r="273" spans="1:23" ht="47.25" x14ac:dyDescent="0.25">
      <c r="A273" s="11" t="s">
        <v>1969</v>
      </c>
      <c r="B273" s="11" t="s">
        <v>1970</v>
      </c>
      <c r="C273" s="11" t="s">
        <v>1971</v>
      </c>
      <c r="D273" s="9" t="str">
        <f>_xlfn.CONCAT(B273," ",C273)</f>
        <v>Kaspar Vogel</v>
      </c>
      <c r="E273" s="9"/>
      <c r="F273" s="9" t="s">
        <v>41</v>
      </c>
      <c r="G273" s="9" t="s">
        <v>1969</v>
      </c>
      <c r="H273" s="9" t="s">
        <v>1972</v>
      </c>
      <c r="I273" s="9" t="s">
        <v>1973</v>
      </c>
      <c r="J273" s="9" t="s">
        <v>57</v>
      </c>
      <c r="K273" s="9" t="s">
        <v>1974</v>
      </c>
      <c r="L273" s="9" t="s">
        <v>1975</v>
      </c>
      <c r="M273" s="9"/>
      <c r="N273" s="9" t="s">
        <v>1762</v>
      </c>
      <c r="O273" s="9" t="s">
        <v>1669</v>
      </c>
      <c r="P273" s="9" t="s">
        <v>1669</v>
      </c>
      <c r="Q273" s="9" t="s">
        <v>1064</v>
      </c>
      <c r="R273" s="12"/>
      <c r="S273" s="12"/>
      <c r="T273" s="12"/>
      <c r="U273" s="12"/>
      <c r="V273" s="12"/>
      <c r="W273" s="12"/>
    </row>
    <row r="274" spans="1:23" ht="47.25" x14ac:dyDescent="0.25">
      <c r="A274" s="13"/>
      <c r="B274" s="13" t="s">
        <v>101</v>
      </c>
      <c r="C274" s="13" t="s">
        <v>1976</v>
      </c>
      <c r="D274" s="9" t="str">
        <f>_xlfn.CONCAT(B274," ",C274)</f>
        <v>Heike Wagenplast-Maurer</v>
      </c>
      <c r="E274" s="9"/>
      <c r="F274" s="9" t="s">
        <v>27</v>
      </c>
      <c r="G274" s="43" t="s">
        <v>1977</v>
      </c>
      <c r="H274" s="9" t="s">
        <v>1978</v>
      </c>
      <c r="I274" s="9"/>
      <c r="J274" s="9"/>
      <c r="K274" s="9"/>
      <c r="L274" s="9" t="s">
        <v>1979</v>
      </c>
      <c r="M274" s="9"/>
      <c r="N274" s="9">
        <v>1160</v>
      </c>
      <c r="O274" s="9" t="s">
        <v>1669</v>
      </c>
      <c r="P274" s="9" t="s">
        <v>1669</v>
      </c>
      <c r="Q274" s="9" t="s">
        <v>1064</v>
      </c>
      <c r="R274" s="9" t="s">
        <v>1980</v>
      </c>
      <c r="S274" s="9"/>
      <c r="T274" s="9" t="s">
        <v>1981</v>
      </c>
      <c r="U274" s="9" t="s">
        <v>37</v>
      </c>
      <c r="V274" s="9" t="s">
        <v>37</v>
      </c>
      <c r="W274" s="9" t="s">
        <v>37</v>
      </c>
    </row>
    <row r="275" spans="1:23" ht="15.75" x14ac:dyDescent="0.25">
      <c r="A275" s="11" t="s">
        <v>1982</v>
      </c>
      <c r="B275" s="11" t="s">
        <v>149</v>
      </c>
      <c r="C275" s="11" t="s">
        <v>1983</v>
      </c>
      <c r="D275" s="9" t="str">
        <f>_xlfn.CONCAT(B275," ",C275)</f>
        <v>Andreas Wenzel</v>
      </c>
      <c r="E275" s="9" t="s">
        <v>1056</v>
      </c>
      <c r="F275" s="9" t="s">
        <v>41</v>
      </c>
      <c r="G275" s="9" t="s">
        <v>1984</v>
      </c>
      <c r="H275" s="9" t="s">
        <v>1985</v>
      </c>
      <c r="I275" s="9" t="s">
        <v>1986</v>
      </c>
      <c r="J275" s="9" t="s">
        <v>57</v>
      </c>
      <c r="K275" s="9" t="s">
        <v>1987</v>
      </c>
      <c r="L275" s="9" t="s">
        <v>1988</v>
      </c>
      <c r="M275" s="9"/>
      <c r="N275" s="9" t="s">
        <v>1733</v>
      </c>
      <c r="O275" s="9" t="s">
        <v>1669</v>
      </c>
      <c r="P275" s="9" t="s">
        <v>1669</v>
      </c>
      <c r="Q275" s="9" t="s">
        <v>1064</v>
      </c>
      <c r="R275" s="9" t="s">
        <v>1989</v>
      </c>
      <c r="S275" s="9"/>
      <c r="T275" s="9"/>
      <c r="U275" s="9" t="s">
        <v>37</v>
      </c>
      <c r="V275" s="9" t="s">
        <v>37</v>
      </c>
      <c r="W275" s="9" t="s">
        <v>37</v>
      </c>
    </row>
    <row r="276" spans="1:23" ht="47.25" x14ac:dyDescent="0.25">
      <c r="A276" s="11" t="s">
        <v>1990</v>
      </c>
      <c r="B276" s="11" t="s">
        <v>1544</v>
      </c>
      <c r="C276" s="11" t="s">
        <v>1991</v>
      </c>
      <c r="D276" s="9" t="str">
        <f>_xlfn.CONCAT(B276," ",C276)</f>
        <v>Barbara Willensdorfer</v>
      </c>
      <c r="E276" s="9"/>
      <c r="F276" s="9" t="s">
        <v>27</v>
      </c>
      <c r="G276" s="43" t="s">
        <v>1990</v>
      </c>
      <c r="H276" s="9" t="s">
        <v>1992</v>
      </c>
      <c r="I276" s="9" t="s">
        <v>1993</v>
      </c>
      <c r="J276" s="9" t="s">
        <v>30</v>
      </c>
      <c r="K276" s="9" t="s">
        <v>1994</v>
      </c>
      <c r="L276" s="9" t="s">
        <v>1995</v>
      </c>
      <c r="M276" s="9"/>
      <c r="N276" s="9" t="s">
        <v>1896</v>
      </c>
      <c r="O276" s="9" t="s">
        <v>1669</v>
      </c>
      <c r="P276" s="9" t="s">
        <v>1669</v>
      </c>
      <c r="Q276" s="9" t="s">
        <v>1064</v>
      </c>
      <c r="R276" s="9" t="s">
        <v>115</v>
      </c>
      <c r="S276" s="9"/>
      <c r="T276" s="9"/>
      <c r="U276" s="9" t="s">
        <v>37</v>
      </c>
      <c r="V276" s="9" t="s">
        <v>37</v>
      </c>
      <c r="W276" s="9" t="s">
        <v>37</v>
      </c>
    </row>
    <row r="277" spans="1:23" ht="15.75" x14ac:dyDescent="0.25">
      <c r="A277" s="11"/>
      <c r="B277" s="11" t="s">
        <v>2289</v>
      </c>
      <c r="C277" s="11" t="s">
        <v>2290</v>
      </c>
      <c r="D277" s="9" t="str">
        <f>_xlfn.CONCAT(B277," ",C277)</f>
        <v>Karel Zenisek</v>
      </c>
      <c r="E277" s="9" t="s">
        <v>1585</v>
      </c>
      <c r="F277" s="9" t="s">
        <v>41</v>
      </c>
      <c r="G277" s="42" t="s">
        <v>2291</v>
      </c>
      <c r="H277" s="33" t="s">
        <v>2292</v>
      </c>
      <c r="I277" s="9"/>
      <c r="J277" s="9" t="s">
        <v>30</v>
      </c>
      <c r="K277" s="9"/>
      <c r="L277" s="9" t="s">
        <v>2293</v>
      </c>
      <c r="M277" s="9"/>
      <c r="N277" s="9">
        <v>1160</v>
      </c>
      <c r="O277" s="9" t="s">
        <v>1669</v>
      </c>
      <c r="P277" s="9" t="s">
        <v>1669</v>
      </c>
      <c r="Q277" s="9" t="s">
        <v>1064</v>
      </c>
      <c r="R277" s="9"/>
      <c r="S277" s="9"/>
      <c r="T277" s="9"/>
      <c r="U277" s="9" t="s">
        <v>37</v>
      </c>
      <c r="V277" s="9" t="s">
        <v>37</v>
      </c>
      <c r="W277" s="9" t="s">
        <v>37</v>
      </c>
    </row>
    <row r="278" spans="1:23" ht="15.75" x14ac:dyDescent="0.25">
      <c r="A278" s="11"/>
      <c r="B278" s="11" t="s">
        <v>1553</v>
      </c>
      <c r="C278" s="11" t="s">
        <v>1996</v>
      </c>
      <c r="D278" s="9" t="str">
        <f>_xlfn.CONCAT(B278," ",C278)</f>
        <v>Simone Duncan</v>
      </c>
      <c r="E278" s="9" t="s">
        <v>1056</v>
      </c>
      <c r="F278" s="9" t="s">
        <v>27</v>
      </c>
      <c r="G278" s="9" t="s">
        <v>1997</v>
      </c>
      <c r="H278" s="9" t="s">
        <v>1998</v>
      </c>
      <c r="I278" s="9" t="s">
        <v>1562</v>
      </c>
      <c r="J278" s="9" t="s">
        <v>172</v>
      </c>
      <c r="K278" s="9"/>
      <c r="L278" s="9"/>
      <c r="M278" s="9"/>
      <c r="N278" s="9"/>
      <c r="O278" s="9"/>
      <c r="P278" s="9"/>
      <c r="Q278" s="9" t="s">
        <v>1064</v>
      </c>
      <c r="R278" s="9"/>
      <c r="S278" s="9"/>
      <c r="T278" s="9"/>
      <c r="U278" s="9" t="s">
        <v>83</v>
      </c>
      <c r="V278" s="9" t="s">
        <v>83</v>
      </c>
      <c r="W278" s="9" t="s">
        <v>37</v>
      </c>
    </row>
    <row r="279" spans="1:23" ht="15.75" x14ac:dyDescent="0.25">
      <c r="A279" s="11"/>
      <c r="B279" s="11" t="s">
        <v>2277</v>
      </c>
      <c r="C279" s="11" t="s">
        <v>2276</v>
      </c>
      <c r="D279" s="9" t="str">
        <f>_xlfn.CONCAT(B279," ",C279)</f>
        <v>Mariana Franke</v>
      </c>
      <c r="E279" s="9"/>
      <c r="F279" s="9" t="s">
        <v>27</v>
      </c>
      <c r="G279" s="42" t="s">
        <v>2294</v>
      </c>
      <c r="H279" s="33" t="s">
        <v>2278</v>
      </c>
      <c r="I279" s="9"/>
      <c r="J279" s="9" t="s">
        <v>30</v>
      </c>
      <c r="K279" s="9"/>
      <c r="L279" s="9"/>
      <c r="M279" s="9"/>
      <c r="N279" s="9"/>
      <c r="O279" s="9"/>
      <c r="P279" s="9"/>
      <c r="Q279" s="9" t="s">
        <v>1064</v>
      </c>
      <c r="R279" s="9"/>
      <c r="S279" s="9"/>
      <c r="T279" s="9"/>
      <c r="U279" s="9" t="s">
        <v>37</v>
      </c>
      <c r="V279" s="9" t="s">
        <v>37</v>
      </c>
      <c r="W279" s="9" t="s">
        <v>37</v>
      </c>
    </row>
    <row r="280" spans="1:23" ht="15.75" x14ac:dyDescent="0.25">
      <c r="A280" s="11"/>
      <c r="B280" s="11" t="s">
        <v>139</v>
      </c>
      <c r="C280" s="11" t="s">
        <v>1999</v>
      </c>
      <c r="D280" s="9" t="str">
        <f>_xlfn.CONCAT(B280," ",C280)</f>
        <v>Sabine Griesser</v>
      </c>
      <c r="E280" s="9" t="s">
        <v>1105</v>
      </c>
      <c r="F280" s="9" t="s">
        <v>27</v>
      </c>
      <c r="G280" s="43" t="s">
        <v>2000</v>
      </c>
      <c r="H280" s="9" t="s">
        <v>2001</v>
      </c>
      <c r="I280" s="9" t="s">
        <v>2002</v>
      </c>
      <c r="J280" s="9"/>
      <c r="K280" s="9"/>
      <c r="L280" s="9"/>
      <c r="M280" s="9"/>
      <c r="N280" s="9"/>
      <c r="O280" s="9"/>
      <c r="P280" s="9"/>
      <c r="Q280" s="9" t="s">
        <v>1064</v>
      </c>
      <c r="R280" s="9"/>
      <c r="S280" s="9"/>
      <c r="T280" s="9"/>
      <c r="U280" s="9" t="s">
        <v>37</v>
      </c>
      <c r="V280" s="9" t="s">
        <v>37</v>
      </c>
      <c r="W280" s="9" t="s">
        <v>37</v>
      </c>
    </row>
    <row r="281" spans="1:23" ht="47.25" x14ac:dyDescent="0.25">
      <c r="A281" s="11"/>
      <c r="B281" s="11" t="s">
        <v>2003</v>
      </c>
      <c r="C281" s="11" t="s">
        <v>2004</v>
      </c>
      <c r="D281" s="9" t="str">
        <f>_xlfn.CONCAT(B281," ",C281)</f>
        <v>Manuela Handler</v>
      </c>
      <c r="E281" s="9" t="s">
        <v>2005</v>
      </c>
      <c r="F281" s="9" t="s">
        <v>27</v>
      </c>
      <c r="G281" s="9" t="s">
        <v>2006</v>
      </c>
      <c r="H281" s="9" t="s">
        <v>2007</v>
      </c>
      <c r="I281" s="9" t="s">
        <v>2008</v>
      </c>
      <c r="J281" s="9"/>
      <c r="K281" s="9"/>
      <c r="L281" s="9"/>
      <c r="M281" s="9"/>
      <c r="N281" s="9"/>
      <c r="O281" s="9"/>
      <c r="P281" s="9"/>
      <c r="Q281" s="9" t="s">
        <v>1064</v>
      </c>
      <c r="R281" s="9"/>
      <c r="S281" s="9"/>
      <c r="T281" s="9"/>
      <c r="U281" s="9" t="s">
        <v>37</v>
      </c>
      <c r="V281" s="9"/>
      <c r="W281" s="9" t="s">
        <v>37</v>
      </c>
    </row>
    <row r="282" spans="1:23" ht="47.25" x14ac:dyDescent="0.25">
      <c r="A282" s="11" t="s">
        <v>2012</v>
      </c>
      <c r="B282" s="11" t="s">
        <v>2013</v>
      </c>
      <c r="C282" s="11" t="s">
        <v>2014</v>
      </c>
      <c r="D282" s="9" t="str">
        <f>_xlfn.CONCAT(B282," ",C282)</f>
        <v>Gernot Pretterebner</v>
      </c>
      <c r="E282" s="9" t="s">
        <v>2015</v>
      </c>
      <c r="F282" s="9" t="s">
        <v>41</v>
      </c>
      <c r="G282" s="9" t="s">
        <v>2012</v>
      </c>
      <c r="H282" s="9" t="s">
        <v>2016</v>
      </c>
      <c r="I282" s="9" t="s">
        <v>138</v>
      </c>
      <c r="J282" s="9"/>
      <c r="K282" s="9"/>
      <c r="L282" s="9"/>
      <c r="M282" s="9"/>
      <c r="N282" s="9"/>
      <c r="O282" s="9"/>
      <c r="P282" s="9"/>
      <c r="Q282" s="9" t="s">
        <v>1064</v>
      </c>
      <c r="R282" s="9"/>
      <c r="S282" s="9"/>
      <c r="T282" s="9"/>
      <c r="U282" s="9" t="s">
        <v>37</v>
      </c>
      <c r="V282" s="9"/>
      <c r="W282" s="9" t="s">
        <v>37</v>
      </c>
    </row>
    <row r="283" spans="1:23" ht="47.25" x14ac:dyDescent="0.25">
      <c r="A283" s="11"/>
      <c r="B283" s="11" t="s">
        <v>711</v>
      </c>
      <c r="C283" s="11" t="s">
        <v>1901</v>
      </c>
      <c r="D283" s="9" t="str">
        <f>_xlfn.CONCAT(B283," ",C283)</f>
        <v>Astrid Rupp</v>
      </c>
      <c r="E283" s="9" t="s">
        <v>1056</v>
      </c>
      <c r="F283" s="9" t="s">
        <v>27</v>
      </c>
      <c r="G283" s="41" t="s">
        <v>2297</v>
      </c>
      <c r="H283" s="33" t="s">
        <v>2307</v>
      </c>
      <c r="I283" s="9"/>
      <c r="J283" s="9"/>
      <c r="K283" s="9"/>
      <c r="L283" s="9"/>
      <c r="M283" s="9"/>
      <c r="N283" s="9"/>
      <c r="O283" s="9"/>
      <c r="P283" s="9"/>
      <c r="Q283" s="9" t="s">
        <v>1064</v>
      </c>
      <c r="R283" s="9"/>
      <c r="S283" s="9"/>
      <c r="T283" s="9"/>
      <c r="U283" s="9"/>
      <c r="V283" s="9" t="s">
        <v>37</v>
      </c>
      <c r="W283" s="9" t="s">
        <v>37</v>
      </c>
    </row>
    <row r="284" spans="1:23" ht="15.75" x14ac:dyDescent="0.25">
      <c r="A284" s="11" t="s">
        <v>2017</v>
      </c>
      <c r="B284" s="11" t="s">
        <v>1183</v>
      </c>
      <c r="C284" s="11" t="s">
        <v>2018</v>
      </c>
      <c r="D284" s="9" t="str">
        <f>_xlfn.CONCAT(B284," ",C284)</f>
        <v>Katharina Schweiger</v>
      </c>
      <c r="E284" s="9" t="s">
        <v>1585</v>
      </c>
      <c r="F284" s="9" t="s">
        <v>27</v>
      </c>
      <c r="G284" s="9" t="s">
        <v>2017</v>
      </c>
      <c r="H284" s="9" t="s">
        <v>2019</v>
      </c>
      <c r="I284" s="9" t="s">
        <v>2020</v>
      </c>
      <c r="J284" s="9" t="s">
        <v>30</v>
      </c>
      <c r="K284" s="9"/>
      <c r="L284" s="9"/>
      <c r="M284" s="9"/>
      <c r="N284" s="9"/>
      <c r="O284" s="9"/>
      <c r="P284" s="9"/>
      <c r="Q284" s="9" t="s">
        <v>1064</v>
      </c>
      <c r="R284" s="9"/>
      <c r="S284" s="9"/>
      <c r="T284" s="9"/>
      <c r="U284" s="9" t="s">
        <v>83</v>
      </c>
      <c r="V284" s="9" t="s">
        <v>37</v>
      </c>
      <c r="W284" s="9" t="s">
        <v>37</v>
      </c>
    </row>
    <row r="285" spans="1:23" ht="31.5" x14ac:dyDescent="0.25">
      <c r="A285" s="11"/>
      <c r="B285" s="11" t="s">
        <v>2021</v>
      </c>
      <c r="C285" s="11" t="s">
        <v>2022</v>
      </c>
      <c r="D285" s="9" t="str">
        <f>_xlfn.CONCAT(B285," ",C285)</f>
        <v>Fabian Uber</v>
      </c>
      <c r="E285" s="9"/>
      <c r="F285" s="9" t="s">
        <v>41</v>
      </c>
      <c r="G285" s="9" t="s">
        <v>2023</v>
      </c>
      <c r="H285" s="9" t="s">
        <v>2024</v>
      </c>
      <c r="I285" s="9" t="s">
        <v>2025</v>
      </c>
      <c r="J285" s="9" t="s">
        <v>67</v>
      </c>
      <c r="K285" s="9"/>
      <c r="L285" s="9"/>
      <c r="M285" s="9"/>
      <c r="N285" s="9"/>
      <c r="O285" s="9"/>
      <c r="P285" s="9"/>
      <c r="Q285" s="9" t="s">
        <v>1064</v>
      </c>
      <c r="R285" s="9"/>
      <c r="S285" s="9"/>
      <c r="T285" s="9" t="s">
        <v>2026</v>
      </c>
      <c r="U285" s="9" t="s">
        <v>37</v>
      </c>
      <c r="V285" s="9" t="s">
        <v>37</v>
      </c>
      <c r="W285" s="9" t="s">
        <v>37</v>
      </c>
    </row>
    <row r="286" spans="1:23" ht="47.25" x14ac:dyDescent="0.25">
      <c r="A286" s="11"/>
      <c r="B286" s="11" t="s">
        <v>1934</v>
      </c>
      <c r="C286" s="11" t="s">
        <v>2273</v>
      </c>
      <c r="D286" s="9" t="str">
        <f>_xlfn.CONCAT(B286," ",C286)</f>
        <v>Laura Wimmer</v>
      </c>
      <c r="E286" s="9"/>
      <c r="F286" s="9" t="s">
        <v>27</v>
      </c>
      <c r="G286" s="42" t="s">
        <v>2274</v>
      </c>
      <c r="H286" s="33" t="s">
        <v>2275</v>
      </c>
      <c r="I286" s="9"/>
      <c r="J286" s="9" t="s">
        <v>30</v>
      </c>
      <c r="K286" s="9"/>
      <c r="L286" s="9"/>
      <c r="M286" s="9"/>
      <c r="N286" s="9"/>
      <c r="O286" s="9"/>
      <c r="P286" s="9"/>
      <c r="Q286" s="9" t="s">
        <v>1064</v>
      </c>
      <c r="R286" s="9"/>
      <c r="S286" s="9"/>
      <c r="T286" s="9"/>
      <c r="U286" s="9" t="s">
        <v>37</v>
      </c>
      <c r="V286" s="9" t="s">
        <v>37</v>
      </c>
      <c r="W286" s="9" t="s">
        <v>37</v>
      </c>
    </row>
    <row r="287" spans="1:23" ht="15.75" x14ac:dyDescent="0.25">
      <c r="A287" s="11" t="s">
        <v>2027</v>
      </c>
      <c r="B287" s="11" t="s">
        <v>2028</v>
      </c>
      <c r="C287" s="11" t="s">
        <v>2029</v>
      </c>
      <c r="D287" s="9" t="str">
        <f>_xlfn.CONCAT(B287," ",C287)</f>
        <v>Sonja Wischin</v>
      </c>
      <c r="E287" s="9" t="s">
        <v>1056</v>
      </c>
      <c r="F287" s="9" t="s">
        <v>27</v>
      </c>
      <c r="G287" s="43" t="s">
        <v>2027</v>
      </c>
      <c r="H287" s="9" t="s">
        <v>2030</v>
      </c>
      <c r="I287" s="9" t="s">
        <v>2031</v>
      </c>
      <c r="J287" s="9" t="s">
        <v>57</v>
      </c>
      <c r="K287" s="9" t="s">
        <v>2032</v>
      </c>
      <c r="L287" s="9"/>
      <c r="M287" s="9"/>
      <c r="N287" s="9"/>
      <c r="O287" s="9"/>
      <c r="P287" s="9"/>
      <c r="Q287" s="9" t="s">
        <v>1064</v>
      </c>
      <c r="R287" s="9"/>
      <c r="S287" s="9"/>
      <c r="T287" s="9"/>
      <c r="U287" s="9" t="s">
        <v>37</v>
      </c>
      <c r="V287" s="9" t="s">
        <v>37</v>
      </c>
      <c r="W287" s="9" t="s">
        <v>37</v>
      </c>
    </row>
    <row r="288" spans="1:23" ht="15.75" x14ac:dyDescent="0.25">
      <c r="A288" s="11" t="s">
        <v>2033</v>
      </c>
      <c r="B288" s="11" t="s">
        <v>2034</v>
      </c>
      <c r="C288" s="11" t="s">
        <v>2035</v>
      </c>
      <c r="D288" s="9" t="str">
        <f>_xlfn.CONCAT(B288," ",C288)</f>
        <v>Harri Morgenthaler</v>
      </c>
      <c r="E288" s="9" t="s">
        <v>2036</v>
      </c>
      <c r="F288" s="9" t="s">
        <v>41</v>
      </c>
      <c r="G288" s="43" t="s">
        <v>2033</v>
      </c>
      <c r="H288" s="9" t="s">
        <v>2037</v>
      </c>
      <c r="I288" s="9" t="s">
        <v>2038</v>
      </c>
      <c r="J288" s="9" t="s">
        <v>67</v>
      </c>
      <c r="K288" s="9" t="s">
        <v>2039</v>
      </c>
      <c r="L288" s="9" t="s">
        <v>2040</v>
      </c>
      <c r="M288" s="9"/>
      <c r="N288" s="9" t="s">
        <v>2041</v>
      </c>
      <c r="O288" s="9" t="s">
        <v>2042</v>
      </c>
      <c r="P288" s="9" t="s">
        <v>2043</v>
      </c>
      <c r="Q288" s="9" t="s">
        <v>2044</v>
      </c>
      <c r="R288" s="9" t="s">
        <v>2045</v>
      </c>
      <c r="S288" s="9"/>
      <c r="T288" s="9"/>
      <c r="U288" s="9" t="s">
        <v>37</v>
      </c>
      <c r="V288" s="9" t="s">
        <v>37</v>
      </c>
      <c r="W288" s="9" t="s">
        <v>37</v>
      </c>
    </row>
    <row r="289" spans="1:23" ht="31.5" x14ac:dyDescent="0.25">
      <c r="A289" s="11"/>
      <c r="B289" s="11" t="s">
        <v>2046</v>
      </c>
      <c r="C289" s="11" t="s">
        <v>2047</v>
      </c>
      <c r="D289" s="9" t="str">
        <f>_xlfn.CONCAT(B289," ",C289)</f>
        <v>Claudine Tesan</v>
      </c>
      <c r="E289" s="9"/>
      <c r="F289" s="9" t="s">
        <v>27</v>
      </c>
      <c r="G289" s="43" t="s">
        <v>2048</v>
      </c>
      <c r="H289" s="9" t="s">
        <v>2049</v>
      </c>
      <c r="I289" s="9" t="s">
        <v>2050</v>
      </c>
      <c r="J289" s="9" t="s">
        <v>30</v>
      </c>
      <c r="K289" s="9" t="s">
        <v>2051</v>
      </c>
      <c r="L289" s="9" t="s">
        <v>2052</v>
      </c>
      <c r="M289" s="9"/>
      <c r="N289" s="9" t="s">
        <v>2053</v>
      </c>
      <c r="O289" s="9" t="s">
        <v>2054</v>
      </c>
      <c r="P289" s="9" t="s">
        <v>2055</v>
      </c>
      <c r="Q289" s="9" t="s">
        <v>2044</v>
      </c>
      <c r="R289" s="9" t="s">
        <v>115</v>
      </c>
      <c r="S289" s="9"/>
      <c r="T289" s="9"/>
      <c r="U289" s="9" t="s">
        <v>37</v>
      </c>
      <c r="V289" s="9" t="s">
        <v>37</v>
      </c>
      <c r="W289" s="9" t="s">
        <v>37</v>
      </c>
    </row>
    <row r="290" spans="1:23" ht="15.75" x14ac:dyDescent="0.25">
      <c r="A290" s="11"/>
      <c r="B290" s="11"/>
      <c r="C290" s="11"/>
      <c r="D290" s="9"/>
      <c r="E290" s="9"/>
      <c r="F290" s="9"/>
      <c r="G290" s="9"/>
      <c r="H290" s="33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</row>
    <row r="291" spans="1:23" ht="15.75" x14ac:dyDescent="0.25">
      <c r="A291" s="11"/>
      <c r="B291" s="11"/>
      <c r="C291" s="11"/>
      <c r="D291" s="9"/>
      <c r="E291" s="9"/>
      <c r="F291" s="9"/>
      <c r="G291" s="9"/>
      <c r="H291" s="33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</row>
    <row r="292" spans="1:23" ht="15.75" x14ac:dyDescent="0.25">
      <c r="A292" s="11"/>
      <c r="B292" s="11"/>
      <c r="C292" s="11"/>
      <c r="D292" s="9"/>
      <c r="E292" s="9"/>
      <c r="F292" s="9"/>
      <c r="G292" s="9"/>
      <c r="H292" s="33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</row>
    <row r="293" spans="1:23" ht="15.75" x14ac:dyDescent="0.25">
      <c r="A293" s="11"/>
      <c r="B293" s="11"/>
      <c r="C293" s="11"/>
      <c r="D293" s="9"/>
      <c r="E293" s="9"/>
      <c r="F293" s="9"/>
      <c r="G293" s="9"/>
      <c r="H293" s="33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</row>
    <row r="294" spans="1:23" ht="15.75" x14ac:dyDescent="0.25">
      <c r="A294" s="11"/>
      <c r="B294" s="11"/>
      <c r="C294" s="11"/>
      <c r="D294" s="9"/>
      <c r="E294" s="9"/>
      <c r="F294" s="9"/>
      <c r="G294" s="9"/>
      <c r="H294" s="33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</row>
    <row r="295" spans="1:23" ht="15.75" x14ac:dyDescent="0.25">
      <c r="A295" s="11"/>
      <c r="B295" s="11"/>
      <c r="C295" s="11"/>
      <c r="D295" s="9"/>
      <c r="E295" s="9"/>
      <c r="F295" s="9"/>
      <c r="G295" s="9"/>
      <c r="H295" s="33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</row>
    <row r="296" spans="1:23" ht="15.75" x14ac:dyDescent="0.25">
      <c r="A296" s="11"/>
      <c r="B296" s="11"/>
      <c r="C296" s="11"/>
      <c r="D296" s="9"/>
      <c r="E296" s="9"/>
      <c r="F296" s="9"/>
      <c r="G296" s="9"/>
      <c r="H296" s="33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</row>
    <row r="297" spans="1:23" ht="15.75" x14ac:dyDescent="0.25">
      <c r="A297" s="11"/>
      <c r="B297" s="11"/>
      <c r="C297" s="11"/>
      <c r="D297" s="9"/>
      <c r="E297" s="9"/>
      <c r="F297" s="9"/>
      <c r="G297" s="9"/>
      <c r="H297" s="33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</row>
    <row r="298" spans="1:23" ht="15.75" x14ac:dyDescent="0.25">
      <c r="A298" s="11"/>
      <c r="B298" s="11"/>
      <c r="C298" s="11"/>
      <c r="D298" s="9"/>
      <c r="E298" s="9"/>
      <c r="F298" s="9"/>
      <c r="G298" s="9"/>
      <c r="H298" s="33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</row>
    <row r="299" spans="1:23" ht="15.75" x14ac:dyDescent="0.25">
      <c r="A299" s="11"/>
      <c r="B299" s="11"/>
      <c r="C299" s="11"/>
      <c r="D299" s="9"/>
      <c r="E299" s="9"/>
      <c r="F299" s="9"/>
      <c r="G299" s="9"/>
      <c r="H299" s="33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</row>
    <row r="300" spans="1:23" ht="15.75" x14ac:dyDescent="0.25">
      <c r="A300" s="11"/>
      <c r="B300" s="11"/>
      <c r="C300" s="11"/>
      <c r="D300" s="9"/>
      <c r="E300" s="9"/>
      <c r="F300" s="9"/>
      <c r="G300" s="9"/>
      <c r="H300" s="33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</row>
    <row r="301" spans="1:23" ht="15.75" x14ac:dyDescent="0.25">
      <c r="A301" s="11"/>
      <c r="B301" s="11"/>
      <c r="C301" s="11"/>
      <c r="D301" s="9"/>
      <c r="E301" s="9"/>
      <c r="F301" s="9"/>
      <c r="G301" s="9"/>
      <c r="H301" s="33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</row>
    <row r="302" spans="1:23" ht="15.75" x14ac:dyDescent="0.25">
      <c r="A302" s="11"/>
      <c r="B302" s="11"/>
      <c r="C302" s="11"/>
      <c r="D302" s="9"/>
      <c r="E302" s="9"/>
      <c r="F302" s="9"/>
      <c r="G302" s="9"/>
      <c r="H302" s="33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</row>
    <row r="303" spans="1:23" ht="15.75" x14ac:dyDescent="0.25">
      <c r="A303" s="11"/>
      <c r="B303" s="11"/>
      <c r="C303" s="11"/>
      <c r="D303" s="9"/>
      <c r="E303" s="9"/>
      <c r="F303" s="9"/>
      <c r="G303" s="9"/>
      <c r="H303" s="33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</row>
    <row r="304" spans="1:23" ht="15.75" x14ac:dyDescent="0.25">
      <c r="A304" s="11"/>
      <c r="B304" s="11"/>
      <c r="C304" s="11"/>
      <c r="D304" s="9"/>
      <c r="E304" s="9"/>
      <c r="F304" s="9"/>
      <c r="G304" s="9"/>
      <c r="H304" s="33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</row>
    <row r="305" spans="1:23" ht="15.75" x14ac:dyDescent="0.25">
      <c r="A305" s="11"/>
      <c r="B305" s="11"/>
      <c r="C305" s="11"/>
      <c r="D305" s="9"/>
      <c r="E305" s="9"/>
      <c r="F305" s="9"/>
      <c r="G305" s="9"/>
      <c r="H305" s="33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ht="15.75" x14ac:dyDescent="0.25">
      <c r="A306" s="11"/>
      <c r="B306" s="11"/>
      <c r="C306" s="11"/>
      <c r="D306" s="9"/>
      <c r="E306" s="9"/>
      <c r="F306" s="9"/>
      <c r="G306" s="9"/>
      <c r="H306" s="33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</row>
    <row r="307" spans="1:23" ht="15.75" x14ac:dyDescent="0.25">
      <c r="A307" s="11"/>
      <c r="B307" s="11"/>
      <c r="C307" s="11"/>
      <c r="D307" s="9"/>
      <c r="E307" s="9"/>
      <c r="F307" s="9"/>
      <c r="G307" s="9"/>
      <c r="H307" s="33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</row>
    <row r="308" spans="1:23" ht="15.75" x14ac:dyDescent="0.25">
      <c r="A308" s="11"/>
      <c r="B308" s="11"/>
      <c r="C308" s="11"/>
      <c r="D308" s="9"/>
      <c r="E308" s="9"/>
      <c r="F308" s="9"/>
      <c r="G308" s="9"/>
      <c r="H308" s="33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</row>
    <row r="309" spans="1:23" ht="15.75" x14ac:dyDescent="0.25">
      <c r="A309" s="11"/>
      <c r="B309" s="11"/>
      <c r="C309" s="11"/>
      <c r="D309" s="9"/>
      <c r="E309" s="9"/>
      <c r="F309" s="9"/>
      <c r="G309" s="9"/>
      <c r="H309" s="33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</row>
    <row r="310" spans="1:23" ht="15.75" x14ac:dyDescent="0.25">
      <c r="A310" s="11"/>
      <c r="B310" s="11"/>
      <c r="C310" s="11"/>
      <c r="D310" s="9"/>
      <c r="E310" s="9"/>
      <c r="F310" s="9"/>
      <c r="G310" s="9"/>
      <c r="H310" s="33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</row>
    <row r="311" spans="1:23" ht="15.75" x14ac:dyDescent="0.25">
      <c r="A311" s="11"/>
      <c r="B311" s="11"/>
      <c r="C311" s="11"/>
      <c r="D311" s="9"/>
      <c r="E311" s="9"/>
      <c r="F311" s="9"/>
      <c r="G311" s="9"/>
      <c r="H311" s="33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</row>
    <row r="312" spans="1:23" ht="15.75" x14ac:dyDescent="0.25">
      <c r="A312" s="11"/>
      <c r="B312" s="11"/>
      <c r="C312" s="11"/>
      <c r="D312" s="9"/>
      <c r="E312" s="9"/>
      <c r="F312" s="9"/>
      <c r="G312" s="9"/>
      <c r="H312" s="33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</row>
  </sheetData>
  <sheetProtection algorithmName="SHA-512" hashValue="GKbonGWEyUMDgX2LpOLtsts2/0C+Mcf+gZXfVrYQy6SWzvQt1TE0PGJRfH7XWzkGT50Mr+ZAivdP6BJih7TpVg==" saltValue="P/XpPCp0Zy6PPj3/sNj59w==" spinCount="100000" sheet="1" autoFilter="0"/>
  <autoFilter ref="A1:W289" xr:uid="{00000000-0009-0000-0000-000000000000}"/>
  <sortState xmlns:xlrd2="http://schemas.microsoft.com/office/spreadsheetml/2017/richdata2" ref="A2:W289">
    <sortCondition ref="Q2:Q289"/>
    <sortCondition ref="P2:P289"/>
    <sortCondition ref="C2:C289"/>
  </sortState>
  <hyperlinks>
    <hyperlink ref="A8" r:id="rId1" xr:uid="{00000000-0004-0000-0000-000000000000}"/>
    <hyperlink ref="A2" r:id="rId2" xr:uid="{00000000-0004-0000-0000-000001000000}"/>
    <hyperlink ref="A5" r:id="rId3" xr:uid="{00000000-0004-0000-0000-000002000000}"/>
    <hyperlink ref="A6" r:id="rId4" xr:uid="{00000000-0004-0000-0000-000003000000}"/>
    <hyperlink ref="A10" r:id="rId5" xr:uid="{00000000-0004-0000-0000-000004000000}"/>
    <hyperlink ref="A11" r:id="rId6" xr:uid="{00000000-0004-0000-0000-000005000000}"/>
    <hyperlink ref="A13" r:id="rId7" xr:uid="{00000000-0004-0000-0000-000006000000}"/>
    <hyperlink ref="A16" r:id="rId8" xr:uid="{00000000-0004-0000-0000-000007000000}"/>
    <hyperlink ref="A17" r:id="rId9" xr:uid="{00000000-0004-0000-0000-000008000000}"/>
    <hyperlink ref="A20" r:id="rId10" xr:uid="{00000000-0004-0000-0000-000009000000}"/>
    <hyperlink ref="A21" r:id="rId11" xr:uid="{00000000-0004-0000-0000-00000A000000}"/>
    <hyperlink ref="A22" r:id="rId12" xr:uid="{00000000-0004-0000-0000-00000B000000}"/>
    <hyperlink ref="A23" r:id="rId13" xr:uid="{00000000-0004-0000-0000-00000C000000}"/>
    <hyperlink ref="A26" r:id="rId14" xr:uid="{00000000-0004-0000-0000-00000D000000}"/>
    <hyperlink ref="A27" r:id="rId15" xr:uid="{00000000-0004-0000-0000-00000E000000}"/>
    <hyperlink ref="A28" r:id="rId16" xr:uid="{00000000-0004-0000-0000-00000F000000}"/>
    <hyperlink ref="A29" r:id="rId17" xr:uid="{00000000-0004-0000-0000-000010000000}"/>
    <hyperlink ref="A30" r:id="rId18" xr:uid="{00000000-0004-0000-0000-000011000000}"/>
    <hyperlink ref="A31" r:id="rId19" xr:uid="{00000000-0004-0000-0000-000012000000}"/>
    <hyperlink ref="A32" r:id="rId20" xr:uid="{00000000-0004-0000-0000-000013000000}"/>
    <hyperlink ref="A33" r:id="rId21" xr:uid="{00000000-0004-0000-0000-000014000000}"/>
    <hyperlink ref="A34" r:id="rId22" xr:uid="{00000000-0004-0000-0000-000015000000}"/>
    <hyperlink ref="A39" r:id="rId23" xr:uid="{00000000-0004-0000-0000-000016000000}"/>
    <hyperlink ref="A40" r:id="rId24" xr:uid="{00000000-0004-0000-0000-000017000000}"/>
    <hyperlink ref="A41" r:id="rId25" xr:uid="{00000000-0004-0000-0000-000018000000}"/>
    <hyperlink ref="A42" r:id="rId26" xr:uid="{00000000-0004-0000-0000-000019000000}"/>
    <hyperlink ref="A44" r:id="rId27" xr:uid="{00000000-0004-0000-0000-00001A000000}"/>
    <hyperlink ref="A45" r:id="rId28" xr:uid="{00000000-0004-0000-0000-00001B000000}"/>
    <hyperlink ref="A46" r:id="rId29" xr:uid="{00000000-0004-0000-0000-00001C000000}"/>
    <hyperlink ref="A47" r:id="rId30" xr:uid="{00000000-0004-0000-0000-00001D000000}"/>
    <hyperlink ref="A49" r:id="rId31" xr:uid="{00000000-0004-0000-0000-00001E000000}"/>
    <hyperlink ref="A50" r:id="rId32" xr:uid="{00000000-0004-0000-0000-00001F000000}"/>
    <hyperlink ref="A51" r:id="rId33" xr:uid="{00000000-0004-0000-0000-000020000000}"/>
    <hyperlink ref="A53" r:id="rId34" xr:uid="{00000000-0004-0000-0000-000021000000}"/>
    <hyperlink ref="A54" r:id="rId35" xr:uid="{00000000-0004-0000-0000-000022000000}"/>
    <hyperlink ref="A55" r:id="rId36" xr:uid="{00000000-0004-0000-0000-000023000000}"/>
    <hyperlink ref="A56" r:id="rId37" xr:uid="{00000000-0004-0000-0000-000024000000}"/>
    <hyperlink ref="A57" r:id="rId38" xr:uid="{00000000-0004-0000-0000-000025000000}"/>
    <hyperlink ref="A59" r:id="rId39" xr:uid="{00000000-0004-0000-0000-000026000000}"/>
    <hyperlink ref="A60" r:id="rId40" xr:uid="{00000000-0004-0000-0000-000027000000}"/>
    <hyperlink ref="A61" r:id="rId41" xr:uid="{00000000-0004-0000-0000-000028000000}"/>
    <hyperlink ref="A63" r:id="rId42" xr:uid="{00000000-0004-0000-0000-000029000000}"/>
    <hyperlink ref="A64" r:id="rId43" xr:uid="{00000000-0004-0000-0000-00002A000000}"/>
    <hyperlink ref="A65" r:id="rId44" xr:uid="{00000000-0004-0000-0000-00002B000000}"/>
    <hyperlink ref="A66" r:id="rId45" xr:uid="{00000000-0004-0000-0000-00002C000000}"/>
    <hyperlink ref="A68" r:id="rId46" xr:uid="{00000000-0004-0000-0000-00002D000000}"/>
    <hyperlink ref="A70" r:id="rId47" xr:uid="{00000000-0004-0000-0000-00002E000000}"/>
    <hyperlink ref="A74" r:id="rId48" xr:uid="{00000000-0004-0000-0000-00002F000000}"/>
    <hyperlink ref="A75" r:id="rId49" xr:uid="{00000000-0004-0000-0000-000030000000}"/>
    <hyperlink ref="A78" r:id="rId50" xr:uid="{00000000-0004-0000-0000-000031000000}"/>
    <hyperlink ref="A79" r:id="rId51" xr:uid="{00000000-0004-0000-0000-000032000000}"/>
    <hyperlink ref="A80" r:id="rId52" xr:uid="{00000000-0004-0000-0000-000033000000}"/>
    <hyperlink ref="A81" r:id="rId53" xr:uid="{00000000-0004-0000-0000-000034000000}"/>
    <hyperlink ref="A82" r:id="rId54" xr:uid="{00000000-0004-0000-0000-000035000000}"/>
    <hyperlink ref="A85" r:id="rId55" xr:uid="{00000000-0004-0000-0000-000036000000}"/>
    <hyperlink ref="A86" r:id="rId56" xr:uid="{00000000-0004-0000-0000-000037000000}"/>
    <hyperlink ref="A87" r:id="rId57" xr:uid="{00000000-0004-0000-0000-000038000000}"/>
    <hyperlink ref="A88" r:id="rId58" xr:uid="{00000000-0004-0000-0000-000039000000}"/>
    <hyperlink ref="A92" r:id="rId59" xr:uid="{00000000-0004-0000-0000-00003A000000}"/>
    <hyperlink ref="A93" r:id="rId60" xr:uid="{00000000-0004-0000-0000-00003B000000}"/>
    <hyperlink ref="A95" r:id="rId61" xr:uid="{00000000-0004-0000-0000-00003C000000}"/>
    <hyperlink ref="A97" r:id="rId62" xr:uid="{00000000-0004-0000-0000-00003D000000}"/>
    <hyperlink ref="A100" r:id="rId63" xr:uid="{00000000-0004-0000-0000-00003E000000}"/>
    <hyperlink ref="A101" r:id="rId64" xr:uid="{00000000-0004-0000-0000-00003F000000}"/>
    <hyperlink ref="A104" r:id="rId65" xr:uid="{00000000-0004-0000-0000-000040000000}"/>
    <hyperlink ref="A107" r:id="rId66" xr:uid="{00000000-0004-0000-0000-000041000000}"/>
    <hyperlink ref="A106" r:id="rId67" xr:uid="{00000000-0004-0000-0000-000042000000}"/>
    <hyperlink ref="A108" r:id="rId68" xr:uid="{00000000-0004-0000-0000-000043000000}"/>
    <hyperlink ref="A110" r:id="rId69" xr:uid="{00000000-0004-0000-0000-000044000000}"/>
    <hyperlink ref="A25" r:id="rId70" xr:uid="{00000000-0004-0000-0000-000045000000}"/>
    <hyperlink ref="A112" r:id="rId71" xr:uid="{00000000-0004-0000-0000-000046000000}"/>
    <hyperlink ref="A114" r:id="rId72" xr:uid="{00000000-0004-0000-0000-000047000000}"/>
    <hyperlink ref="A115" r:id="rId73" xr:uid="{00000000-0004-0000-0000-000048000000}"/>
    <hyperlink ref="A116" r:id="rId74" xr:uid="{00000000-0004-0000-0000-000049000000}"/>
    <hyperlink ref="A117" r:id="rId75" xr:uid="{00000000-0004-0000-0000-00004A000000}"/>
    <hyperlink ref="A120" r:id="rId76" xr:uid="{00000000-0004-0000-0000-00004B000000}"/>
    <hyperlink ref="A122" r:id="rId77" xr:uid="{00000000-0004-0000-0000-00004C000000}"/>
    <hyperlink ref="A124" r:id="rId78" xr:uid="{00000000-0004-0000-0000-00004D000000}"/>
    <hyperlink ref="A128" r:id="rId79" xr:uid="{00000000-0004-0000-0000-00004E000000}"/>
    <hyperlink ref="A130" r:id="rId80" xr:uid="{00000000-0004-0000-0000-00004F000000}"/>
    <hyperlink ref="A132" r:id="rId81" xr:uid="{00000000-0004-0000-0000-000050000000}"/>
    <hyperlink ref="A135" r:id="rId82" xr:uid="{00000000-0004-0000-0000-000051000000}"/>
    <hyperlink ref="A139" r:id="rId83" xr:uid="{00000000-0004-0000-0000-000052000000}"/>
    <hyperlink ref="A142" r:id="rId84" xr:uid="{00000000-0004-0000-0000-000053000000}"/>
    <hyperlink ref="A143" r:id="rId85" xr:uid="{00000000-0004-0000-0000-000054000000}"/>
    <hyperlink ref="A144" r:id="rId86" xr:uid="{00000000-0004-0000-0000-000055000000}"/>
    <hyperlink ref="A149" r:id="rId87" xr:uid="{00000000-0004-0000-0000-000056000000}"/>
    <hyperlink ref="A150" r:id="rId88" xr:uid="{00000000-0004-0000-0000-000057000000}"/>
    <hyperlink ref="A152" r:id="rId89" xr:uid="{00000000-0004-0000-0000-000058000000}"/>
    <hyperlink ref="A154" r:id="rId90" xr:uid="{00000000-0004-0000-0000-000059000000}"/>
    <hyperlink ref="A155" r:id="rId91" xr:uid="{00000000-0004-0000-0000-00005A000000}"/>
    <hyperlink ref="A156" r:id="rId92" xr:uid="{00000000-0004-0000-0000-00005B000000}"/>
    <hyperlink ref="A158" r:id="rId93" xr:uid="{00000000-0004-0000-0000-00005C000000}"/>
    <hyperlink ref="A159" r:id="rId94" xr:uid="{00000000-0004-0000-0000-00005D000000}"/>
    <hyperlink ref="A161" r:id="rId95" xr:uid="{00000000-0004-0000-0000-00005E000000}"/>
    <hyperlink ref="A162" r:id="rId96" xr:uid="{00000000-0004-0000-0000-00005F000000}"/>
    <hyperlink ref="A165" r:id="rId97" xr:uid="{00000000-0004-0000-0000-000060000000}"/>
    <hyperlink ref="A169" r:id="rId98" xr:uid="{00000000-0004-0000-0000-000061000000}"/>
    <hyperlink ref="A172" r:id="rId99" xr:uid="{00000000-0004-0000-0000-000062000000}"/>
    <hyperlink ref="A173" r:id="rId100" xr:uid="{00000000-0004-0000-0000-000063000000}"/>
    <hyperlink ref="A174" r:id="rId101" xr:uid="{00000000-0004-0000-0000-000064000000}"/>
    <hyperlink ref="A175" r:id="rId102" xr:uid="{00000000-0004-0000-0000-000065000000}"/>
    <hyperlink ref="A176" r:id="rId103" xr:uid="{00000000-0004-0000-0000-000066000000}"/>
    <hyperlink ref="A181" r:id="rId104" xr:uid="{00000000-0004-0000-0000-000067000000}"/>
    <hyperlink ref="A182" r:id="rId105" xr:uid="{00000000-0004-0000-0000-000068000000}"/>
    <hyperlink ref="A187" r:id="rId106" xr:uid="{00000000-0004-0000-0000-000069000000}"/>
    <hyperlink ref="A189" r:id="rId107" xr:uid="{00000000-0004-0000-0000-00006A000000}"/>
    <hyperlink ref="A191" r:id="rId108" xr:uid="{00000000-0004-0000-0000-00006B000000}"/>
    <hyperlink ref="A193" r:id="rId109" xr:uid="{00000000-0004-0000-0000-00006C000000}"/>
    <hyperlink ref="A198" r:id="rId110" xr:uid="{00000000-0004-0000-0000-00006D000000}"/>
    <hyperlink ref="A200" r:id="rId111" xr:uid="{00000000-0004-0000-0000-00006E000000}"/>
    <hyperlink ref="A201" r:id="rId112" xr:uid="{00000000-0004-0000-0000-00006F000000}"/>
    <hyperlink ref="A202" r:id="rId113" xr:uid="{00000000-0004-0000-0000-000070000000}"/>
    <hyperlink ref="A204" r:id="rId114" xr:uid="{00000000-0004-0000-0000-000071000000}"/>
    <hyperlink ref="A208" r:id="rId115" xr:uid="{00000000-0004-0000-0000-000072000000}"/>
    <hyperlink ref="A209" r:id="rId116" xr:uid="{00000000-0004-0000-0000-000073000000}"/>
    <hyperlink ref="A210" r:id="rId117" xr:uid="{00000000-0004-0000-0000-000074000000}"/>
    <hyperlink ref="A211" r:id="rId118" xr:uid="{00000000-0004-0000-0000-000075000000}"/>
    <hyperlink ref="A216" r:id="rId119" xr:uid="{00000000-0004-0000-0000-000076000000}"/>
    <hyperlink ref="A218" r:id="rId120" xr:uid="{00000000-0004-0000-0000-000077000000}"/>
    <hyperlink ref="A219" r:id="rId121" xr:uid="{00000000-0004-0000-0000-000078000000}"/>
    <hyperlink ref="A220" r:id="rId122" xr:uid="{00000000-0004-0000-0000-000079000000}"/>
    <hyperlink ref="A223" r:id="rId123" xr:uid="{00000000-0004-0000-0000-00007A000000}"/>
    <hyperlink ref="A224" r:id="rId124" xr:uid="{00000000-0004-0000-0000-00007B000000}"/>
    <hyperlink ref="A228" r:id="rId125" xr:uid="{00000000-0004-0000-0000-00007C000000}"/>
    <hyperlink ref="A229" r:id="rId126" xr:uid="{00000000-0004-0000-0000-00007D000000}"/>
    <hyperlink ref="A232" r:id="rId127" xr:uid="{00000000-0004-0000-0000-00007E000000}"/>
    <hyperlink ref="A234" r:id="rId128" xr:uid="{00000000-0004-0000-0000-00007F000000}"/>
    <hyperlink ref="A235" r:id="rId129" xr:uid="{00000000-0004-0000-0000-000080000000}"/>
    <hyperlink ref="A237" r:id="rId130" xr:uid="{00000000-0004-0000-0000-000081000000}"/>
    <hyperlink ref="A238" r:id="rId131" xr:uid="{00000000-0004-0000-0000-000082000000}"/>
    <hyperlink ref="A239" r:id="rId132" xr:uid="{00000000-0004-0000-0000-000083000000}"/>
    <hyperlink ref="A250" r:id="rId133" xr:uid="{00000000-0004-0000-0000-000084000000}"/>
    <hyperlink ref="A252" r:id="rId134" xr:uid="{00000000-0004-0000-0000-000085000000}"/>
    <hyperlink ref="A253" r:id="rId135" xr:uid="{00000000-0004-0000-0000-000086000000}"/>
    <hyperlink ref="A254" r:id="rId136" xr:uid="{00000000-0004-0000-0000-000087000000}"/>
    <hyperlink ref="A257" r:id="rId137" xr:uid="{00000000-0004-0000-0000-000088000000}"/>
    <hyperlink ref="A258" r:id="rId138" xr:uid="{00000000-0004-0000-0000-000089000000}"/>
    <hyperlink ref="A260" r:id="rId139" xr:uid="{00000000-0004-0000-0000-00008A000000}"/>
    <hyperlink ref="A261" r:id="rId140" xr:uid="{00000000-0004-0000-0000-00008B000000}"/>
    <hyperlink ref="A262" r:id="rId141" xr:uid="{00000000-0004-0000-0000-00008C000000}"/>
    <hyperlink ref="A263" r:id="rId142" xr:uid="{00000000-0004-0000-0000-00008D000000}"/>
    <hyperlink ref="A266" r:id="rId143" xr:uid="{00000000-0004-0000-0000-00008E000000}"/>
    <hyperlink ref="A267" r:id="rId144" xr:uid="{00000000-0004-0000-0000-00008F000000}"/>
    <hyperlink ref="A268" r:id="rId145" xr:uid="{00000000-0004-0000-0000-000090000000}"/>
    <hyperlink ref="A269" r:id="rId146" xr:uid="{00000000-0004-0000-0000-000091000000}"/>
    <hyperlink ref="A271" r:id="rId147" xr:uid="{00000000-0004-0000-0000-000092000000}"/>
    <hyperlink ref="A273" r:id="rId148" xr:uid="{00000000-0004-0000-0000-000093000000}"/>
    <hyperlink ref="A275" r:id="rId149" xr:uid="{00000000-0004-0000-0000-000094000000}"/>
    <hyperlink ref="A276" r:id="rId150" xr:uid="{00000000-0004-0000-0000-000095000000}"/>
    <hyperlink ref="A248" r:id="rId151" xr:uid="{00000000-0004-0000-0000-000096000000}"/>
    <hyperlink ref="A282" r:id="rId152" xr:uid="{00000000-0004-0000-0000-000097000000}"/>
    <hyperlink ref="A284" r:id="rId153" xr:uid="{00000000-0004-0000-0000-000098000000}"/>
    <hyperlink ref="A287" r:id="rId154" xr:uid="{00000000-0004-0000-0000-000099000000}"/>
    <hyperlink ref="A288" r:id="rId155" xr:uid="{00000000-0004-0000-0000-00009A000000}"/>
    <hyperlink ref="A190" r:id="rId156" xr:uid="{3C3F038A-0613-4191-B362-69699E9D23B5}"/>
    <hyperlink ref="A194" r:id="rId157" xr:uid="{44A0EBCF-2E43-477C-AD41-6EC011F66E23}"/>
    <hyperlink ref="A195" r:id="rId158" xr:uid="{C98F8C77-743D-435C-93BF-84F35B462AA8}"/>
    <hyperlink ref="A192" r:id="rId159" xr:uid="{946603EB-6030-46C0-A15C-29982E16FA56}"/>
    <hyperlink ref="A196" r:id="rId160" xr:uid="{01B04B1A-9D4C-4F1A-A38B-F3BF2A3798F4}"/>
    <hyperlink ref="A105" r:id="rId161" xr:uid="{27CC6F50-4002-43DD-8A11-F0941DC81B07}"/>
    <hyperlink ref="K105" r:id="rId162" xr:uid="{B4058D28-BD6C-4152-9897-EEC35A244004}"/>
    <hyperlink ref="A127" r:id="rId163" xr:uid="{751DBAE9-ED59-41A9-8265-5694CF2BD5A4}"/>
    <hyperlink ref="A221" r:id="rId164" xr:uid="{5C40B17E-D549-4500-8DDD-0CED0991915C}"/>
    <hyperlink ref="A222" r:id="rId165" xr:uid="{62A9C61A-B725-4106-B3E3-1882E8A2A9DB}"/>
    <hyperlink ref="K131" r:id="rId166" xr:uid="{3B913548-9AE9-44FB-BFD9-DCA24B0BED2B}"/>
    <hyperlink ref="K163" r:id="rId167" xr:uid="{AFD51B05-CDF7-4938-9F15-0F4FBCEF86E8}"/>
    <hyperlink ref="K177" r:id="rId168" xr:uid="{2C45B57B-500F-4159-A6EA-1FDD58A91263}"/>
    <hyperlink ref="K119" r:id="rId169" xr:uid="{E37BBEC7-087D-4381-A295-40FE49BF1C84}"/>
    <hyperlink ref="K126" r:id="rId170" xr:uid="{7FBCDDEF-D62C-423A-916A-496F8803ED2D}"/>
    <hyperlink ref="K153" r:id="rId171" xr:uid="{87F05E50-7FA2-4EFD-825A-53D2C9B89761}"/>
    <hyperlink ref="K207" r:id="rId172" xr:uid="{8BA70275-60C0-4AE9-9D2A-D889DD79D858}"/>
    <hyperlink ref="K94" r:id="rId173" xr:uid="{2B3F831A-02F9-45E0-A222-4C2644B564B8}"/>
  </hyperlinks>
  <printOptions gridLines="1"/>
  <pageMargins left="0.70833333333333304" right="0.70833333333333304" top="0.74861111111111101" bottom="0.74791666666666701" header="0.31527777777777799" footer="0.511811023622047"/>
  <pageSetup paperSize="9" fitToHeight="0" orientation="landscape" horizontalDpi="300" verticalDpi="300"/>
  <headerFooter>
    <oddHeader>&amp;L&amp;"Arial,Standard"&amp;22&amp;K4f4f4eab-c-Berater*innen</oddHeader>
  </headerFooter>
  <drawing r:id="rId1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09"/>
  <sheetViews>
    <sheetView zoomScaleNormal="100" workbookViewId="0"/>
  </sheetViews>
  <sheetFormatPr baseColWidth="10" defaultColWidth="8.85546875" defaultRowHeight="15" x14ac:dyDescent="0.25"/>
  <cols>
    <col min="2" max="2" width="40" customWidth="1"/>
    <col min="3" max="4" width="12" customWidth="1"/>
  </cols>
  <sheetData>
    <row r="2" spans="1:4" ht="15" customHeight="1" x14ac:dyDescent="0.25">
      <c r="A2" s="15">
        <v>1</v>
      </c>
      <c r="B2" s="38" t="s">
        <v>0</v>
      </c>
      <c r="C2" s="38"/>
      <c r="D2" s="38"/>
    </row>
    <row r="3" spans="1:4" x14ac:dyDescent="0.25">
      <c r="B3" s="16" t="s">
        <v>2056</v>
      </c>
      <c r="C3" s="17"/>
      <c r="D3" s="18"/>
    </row>
    <row r="6" spans="1:4" ht="15" customHeight="1" x14ac:dyDescent="0.25">
      <c r="A6" s="15">
        <v>2</v>
      </c>
      <c r="B6" s="38" t="s">
        <v>1</v>
      </c>
      <c r="C6" s="38"/>
      <c r="D6" s="38"/>
    </row>
    <row r="7" spans="1:4" x14ac:dyDescent="0.25">
      <c r="B7" s="16" t="s">
        <v>2057</v>
      </c>
      <c r="C7" s="17"/>
      <c r="D7" s="18"/>
    </row>
    <row r="10" spans="1:4" ht="15" customHeight="1" x14ac:dyDescent="0.25">
      <c r="A10" s="15">
        <v>3</v>
      </c>
      <c r="B10" s="38" t="s">
        <v>2</v>
      </c>
      <c r="C10" s="38"/>
      <c r="D10" s="38"/>
    </row>
    <row r="11" spans="1:4" x14ac:dyDescent="0.25">
      <c r="B11" s="16" t="s">
        <v>2057</v>
      </c>
      <c r="C11" s="17"/>
      <c r="D11" s="18"/>
    </row>
    <row r="14" spans="1:4" ht="15" customHeight="1" x14ac:dyDescent="0.25">
      <c r="A14" s="15">
        <v>4</v>
      </c>
      <c r="B14" s="38" t="s">
        <v>4</v>
      </c>
      <c r="C14" s="38"/>
      <c r="D14" s="38"/>
    </row>
    <row r="15" spans="1:4" x14ac:dyDescent="0.25">
      <c r="B15" s="16" t="s">
        <v>2058</v>
      </c>
      <c r="C15" s="17"/>
      <c r="D15" s="18"/>
    </row>
    <row r="18" spans="1:5" ht="15" customHeight="1" x14ac:dyDescent="0.25">
      <c r="A18" s="15">
        <v>5</v>
      </c>
      <c r="B18" s="38" t="s">
        <v>2059</v>
      </c>
      <c r="C18" s="38"/>
      <c r="D18" s="38"/>
      <c r="E18" s="38"/>
    </row>
    <row r="19" spans="1:5" x14ac:dyDescent="0.25">
      <c r="B19" s="19"/>
      <c r="E19" s="20"/>
    </row>
    <row r="20" spans="1:5" ht="30" x14ac:dyDescent="0.25">
      <c r="B20" s="19"/>
      <c r="C20" s="21" t="s">
        <v>2060</v>
      </c>
      <c r="D20" s="21" t="s">
        <v>2061</v>
      </c>
      <c r="E20" s="20"/>
    </row>
    <row r="21" spans="1:5" x14ac:dyDescent="0.25">
      <c r="B21" s="22" t="s">
        <v>27</v>
      </c>
      <c r="C21" s="23">
        <v>0.71249997615814198</v>
      </c>
      <c r="D21" s="24">
        <v>171</v>
      </c>
      <c r="E21" s="20"/>
    </row>
    <row r="22" spans="1:5" x14ac:dyDescent="0.25">
      <c r="B22" s="22" t="s">
        <v>41</v>
      </c>
      <c r="C22" s="23">
        <v>0.28749999403953602</v>
      </c>
      <c r="D22" s="24">
        <v>69</v>
      </c>
      <c r="E22" s="20"/>
    </row>
    <row r="23" spans="1:5" x14ac:dyDescent="0.25">
      <c r="B23" s="16" t="s">
        <v>2062</v>
      </c>
      <c r="C23" s="25">
        <v>0</v>
      </c>
      <c r="D23" s="26">
        <v>0</v>
      </c>
      <c r="E23" s="18"/>
    </row>
    <row r="26" spans="1:5" ht="15" customHeight="1" x14ac:dyDescent="0.25">
      <c r="A26" s="15">
        <v>6</v>
      </c>
      <c r="B26" s="38" t="s">
        <v>6</v>
      </c>
      <c r="C26" s="38"/>
      <c r="D26" s="38"/>
    </row>
    <row r="27" spans="1:5" x14ac:dyDescent="0.25">
      <c r="B27" s="16" t="s">
        <v>2057</v>
      </c>
      <c r="C27" s="17"/>
      <c r="D27" s="18"/>
    </row>
    <row r="30" spans="1:5" ht="15" customHeight="1" x14ac:dyDescent="0.25">
      <c r="A30" s="15">
        <v>7</v>
      </c>
      <c r="B30" s="38" t="s">
        <v>7</v>
      </c>
      <c r="C30" s="38"/>
      <c r="D30" s="38"/>
    </row>
    <row r="31" spans="1:5" x14ac:dyDescent="0.25">
      <c r="B31" s="16" t="s">
        <v>2057</v>
      </c>
      <c r="C31" s="17"/>
      <c r="D31" s="18"/>
    </row>
    <row r="34" spans="1:5" ht="15" customHeight="1" x14ac:dyDescent="0.25">
      <c r="A34" s="15">
        <v>8</v>
      </c>
      <c r="B34" s="38" t="s">
        <v>8</v>
      </c>
      <c r="C34" s="38"/>
      <c r="D34" s="38"/>
    </row>
    <row r="35" spans="1:5" x14ac:dyDescent="0.25">
      <c r="B35" s="16" t="s">
        <v>2057</v>
      </c>
      <c r="C35" s="17"/>
      <c r="D35" s="18"/>
    </row>
    <row r="38" spans="1:5" ht="15" customHeight="1" x14ac:dyDescent="0.25">
      <c r="A38" s="15">
        <v>9</v>
      </c>
      <c r="B38" s="38" t="s">
        <v>9</v>
      </c>
      <c r="C38" s="38"/>
      <c r="D38" s="38"/>
      <c r="E38" s="38"/>
    </row>
    <row r="39" spans="1:5" x14ac:dyDescent="0.25">
      <c r="B39" s="19"/>
      <c r="E39" s="20"/>
    </row>
    <row r="40" spans="1:5" ht="30" x14ac:dyDescent="0.25">
      <c r="B40" s="19"/>
      <c r="C40" s="21" t="s">
        <v>2060</v>
      </c>
      <c r="D40" s="21" t="s">
        <v>2061</v>
      </c>
      <c r="E40" s="20"/>
    </row>
    <row r="41" spans="1:5" ht="30" x14ac:dyDescent="0.25">
      <c r="B41" s="22" t="s">
        <v>2063</v>
      </c>
      <c r="C41" s="23">
        <v>0</v>
      </c>
      <c r="D41" s="24">
        <v>0</v>
      </c>
      <c r="E41" s="20"/>
    </row>
    <row r="42" spans="1:5" x14ac:dyDescent="0.25">
      <c r="B42" s="22" t="s">
        <v>77</v>
      </c>
      <c r="C42" s="23">
        <v>9.4999996945262007E-3</v>
      </c>
      <c r="D42" s="24">
        <v>2</v>
      </c>
      <c r="E42" s="20"/>
    </row>
    <row r="43" spans="1:5" x14ac:dyDescent="0.25">
      <c r="B43" s="22" t="s">
        <v>716</v>
      </c>
      <c r="C43" s="23">
        <v>9.4999996945262007E-3</v>
      </c>
      <c r="D43" s="24">
        <v>2</v>
      </c>
      <c r="E43" s="20"/>
    </row>
    <row r="44" spans="1:5" ht="45" x14ac:dyDescent="0.25">
      <c r="B44" s="22" t="s">
        <v>2064</v>
      </c>
      <c r="C44" s="23">
        <v>0</v>
      </c>
      <c r="D44" s="24">
        <v>0</v>
      </c>
      <c r="E44" s="20"/>
    </row>
    <row r="45" spans="1:5" x14ac:dyDescent="0.25">
      <c r="B45" s="22" t="s">
        <v>2065</v>
      </c>
      <c r="C45" s="23">
        <v>0</v>
      </c>
      <c r="D45" s="24">
        <v>0</v>
      </c>
      <c r="E45" s="20"/>
    </row>
    <row r="46" spans="1:5" ht="30" x14ac:dyDescent="0.25">
      <c r="B46" s="22" t="s">
        <v>2066</v>
      </c>
      <c r="C46" s="23">
        <v>0</v>
      </c>
      <c r="D46" s="24">
        <v>0</v>
      </c>
      <c r="E46" s="20"/>
    </row>
    <row r="47" spans="1:5" x14ac:dyDescent="0.25">
      <c r="B47" s="22" t="s">
        <v>2067</v>
      </c>
      <c r="C47" s="23">
        <v>0</v>
      </c>
      <c r="D47" s="24">
        <v>0</v>
      </c>
      <c r="E47" s="20"/>
    </row>
    <row r="48" spans="1:5" x14ac:dyDescent="0.25">
      <c r="B48" s="22" t="s">
        <v>2068</v>
      </c>
      <c r="C48" s="23">
        <v>0</v>
      </c>
      <c r="D48" s="24">
        <v>0</v>
      </c>
      <c r="E48" s="20"/>
    </row>
    <row r="49" spans="1:5" x14ac:dyDescent="0.25">
      <c r="B49" s="22" t="s">
        <v>172</v>
      </c>
      <c r="C49" s="23">
        <v>0.12800000607967399</v>
      </c>
      <c r="D49" s="24">
        <v>27</v>
      </c>
      <c r="E49" s="20"/>
    </row>
    <row r="50" spans="1:5" ht="30" x14ac:dyDescent="0.25">
      <c r="B50" s="22" t="s">
        <v>2069</v>
      </c>
      <c r="C50" s="23">
        <v>0</v>
      </c>
      <c r="D50" s="24">
        <v>0</v>
      </c>
      <c r="E50" s="20"/>
    </row>
    <row r="51" spans="1:5" x14ac:dyDescent="0.25">
      <c r="B51" s="22" t="s">
        <v>2070</v>
      </c>
      <c r="C51" s="23">
        <v>0</v>
      </c>
      <c r="D51" s="24">
        <v>0</v>
      </c>
      <c r="E51" s="20"/>
    </row>
    <row r="52" spans="1:5" ht="45" x14ac:dyDescent="0.25">
      <c r="B52" s="22" t="s">
        <v>30</v>
      </c>
      <c r="C52" s="23">
        <v>0.24639999866485601</v>
      </c>
      <c r="D52" s="24">
        <v>52</v>
      </c>
      <c r="E52" s="20"/>
    </row>
    <row r="53" spans="1:5" ht="30" x14ac:dyDescent="0.25">
      <c r="B53" s="22" t="s">
        <v>45</v>
      </c>
      <c r="C53" s="23">
        <v>0.11370000243187001</v>
      </c>
      <c r="D53" s="24">
        <v>24</v>
      </c>
      <c r="E53" s="20"/>
    </row>
    <row r="54" spans="1:5" ht="30" x14ac:dyDescent="0.25">
      <c r="B54" s="22" t="s">
        <v>293</v>
      </c>
      <c r="C54" s="23">
        <v>5.2099999040365198E-2</v>
      </c>
      <c r="D54" s="24">
        <v>11</v>
      </c>
      <c r="E54" s="20"/>
    </row>
    <row r="55" spans="1:5" x14ac:dyDescent="0.25">
      <c r="B55" s="22" t="s">
        <v>304</v>
      </c>
      <c r="C55" s="23">
        <v>5.6900002062320702E-2</v>
      </c>
      <c r="D55" s="24">
        <v>12</v>
      </c>
      <c r="E55" s="20"/>
    </row>
    <row r="56" spans="1:5" x14ac:dyDescent="0.25">
      <c r="B56" s="22" t="s">
        <v>57</v>
      </c>
      <c r="C56" s="23">
        <v>0.21330000460147899</v>
      </c>
      <c r="D56" s="24">
        <v>45</v>
      </c>
      <c r="E56" s="20"/>
    </row>
    <row r="57" spans="1:5" x14ac:dyDescent="0.25">
      <c r="B57" s="22" t="s">
        <v>2071</v>
      </c>
      <c r="C57" s="23">
        <v>0</v>
      </c>
      <c r="D57" s="24">
        <v>0</v>
      </c>
      <c r="E57" s="20"/>
    </row>
    <row r="58" spans="1:5" ht="30" x14ac:dyDescent="0.25">
      <c r="B58" s="22" t="s">
        <v>67</v>
      </c>
      <c r="C58" s="23">
        <v>0.16590000689029699</v>
      </c>
      <c r="D58" s="24">
        <v>35</v>
      </c>
      <c r="E58" s="20"/>
    </row>
    <row r="59" spans="1:5" ht="75" x14ac:dyDescent="0.25">
      <c r="B59" s="22" t="s">
        <v>2072</v>
      </c>
      <c r="C59" s="23">
        <v>0</v>
      </c>
      <c r="D59" s="24">
        <v>0</v>
      </c>
      <c r="E59" s="20"/>
    </row>
    <row r="60" spans="1:5" ht="30" x14ac:dyDescent="0.25">
      <c r="B60" s="16" t="s">
        <v>1495</v>
      </c>
      <c r="C60" s="25">
        <v>4.69999993219972E-3</v>
      </c>
      <c r="D60" s="26">
        <v>1</v>
      </c>
      <c r="E60" s="18"/>
    </row>
    <row r="63" spans="1:5" ht="15" customHeight="1" x14ac:dyDescent="0.25">
      <c r="A63" s="15">
        <v>10</v>
      </c>
      <c r="B63" s="38" t="s">
        <v>10</v>
      </c>
      <c r="C63" s="38"/>
      <c r="D63" s="38"/>
    </row>
    <row r="64" spans="1:5" x14ac:dyDescent="0.25">
      <c r="B64" s="16" t="s">
        <v>2073</v>
      </c>
      <c r="C64" s="17"/>
      <c r="D64" s="18"/>
    </row>
    <row r="67" spans="1:5" ht="15" customHeight="1" x14ac:dyDescent="0.25">
      <c r="A67" s="15">
        <v>11</v>
      </c>
      <c r="B67" s="38" t="s">
        <v>11</v>
      </c>
      <c r="C67" s="38"/>
      <c r="D67" s="38"/>
      <c r="E67" s="38"/>
    </row>
    <row r="68" spans="1:5" x14ac:dyDescent="0.25">
      <c r="B68" s="19"/>
      <c r="E68" s="20"/>
    </row>
    <row r="69" spans="1:5" ht="15" customHeight="1" x14ac:dyDescent="0.25">
      <c r="B69" s="19"/>
      <c r="C69" s="39" t="s">
        <v>2074</v>
      </c>
      <c r="D69" s="39"/>
      <c r="E69" s="20"/>
    </row>
    <row r="70" spans="1:5" ht="30" x14ac:dyDescent="0.25">
      <c r="B70" s="19"/>
      <c r="C70" s="21" t="s">
        <v>2060</v>
      </c>
      <c r="D70" s="21" t="s">
        <v>2061</v>
      </c>
      <c r="E70" s="20"/>
    </row>
    <row r="71" spans="1:5" x14ac:dyDescent="0.25">
      <c r="B71" s="22" t="s">
        <v>2075</v>
      </c>
      <c r="C71" s="23">
        <v>1</v>
      </c>
      <c r="D71" s="24">
        <v>203</v>
      </c>
      <c r="E71" s="20"/>
    </row>
    <row r="72" spans="1:5" x14ac:dyDescent="0.25">
      <c r="B72" s="22" t="s">
        <v>2076</v>
      </c>
      <c r="C72" s="23">
        <v>1</v>
      </c>
      <c r="D72" s="24">
        <v>6</v>
      </c>
      <c r="E72" s="20"/>
    </row>
    <row r="73" spans="1:5" x14ac:dyDescent="0.25">
      <c r="B73" s="22" t="s">
        <v>13</v>
      </c>
      <c r="C73" s="23">
        <v>1</v>
      </c>
      <c r="D73" s="24">
        <v>206</v>
      </c>
      <c r="E73" s="20"/>
    </row>
    <row r="74" spans="1:5" x14ac:dyDescent="0.25">
      <c r="B74" s="22" t="s">
        <v>14</v>
      </c>
      <c r="C74" s="23">
        <v>1</v>
      </c>
      <c r="D74" s="24">
        <v>208</v>
      </c>
      <c r="E74" s="20"/>
    </row>
    <row r="75" spans="1:5" x14ac:dyDescent="0.25">
      <c r="B75" s="22" t="s">
        <v>15</v>
      </c>
      <c r="C75" s="23">
        <v>1</v>
      </c>
      <c r="D75" s="24">
        <v>204</v>
      </c>
      <c r="E75" s="20"/>
    </row>
    <row r="76" spans="1:5" x14ac:dyDescent="0.25">
      <c r="B76" s="16" t="s">
        <v>16</v>
      </c>
      <c r="C76" s="25">
        <v>1</v>
      </c>
      <c r="D76" s="26">
        <v>201</v>
      </c>
      <c r="E76" s="18"/>
    </row>
    <row r="79" spans="1:5" ht="15" customHeight="1" x14ac:dyDescent="0.25">
      <c r="A79" s="15">
        <v>12</v>
      </c>
      <c r="B79" s="38" t="s">
        <v>17</v>
      </c>
      <c r="C79" s="38"/>
      <c r="D79" s="38"/>
    </row>
    <row r="80" spans="1:5" x14ac:dyDescent="0.25">
      <c r="B80" s="16" t="s">
        <v>2077</v>
      </c>
      <c r="C80" s="17"/>
      <c r="D80" s="18"/>
    </row>
    <row r="83" spans="1:5" ht="15" customHeight="1" x14ac:dyDescent="0.25">
      <c r="A83" s="15">
        <v>13</v>
      </c>
      <c r="B83" s="38" t="s">
        <v>18</v>
      </c>
      <c r="C83" s="38"/>
      <c r="D83" s="38"/>
    </row>
    <row r="84" spans="1:5" x14ac:dyDescent="0.25">
      <c r="B84" s="16" t="s">
        <v>2078</v>
      </c>
      <c r="C84" s="17"/>
      <c r="D84" s="18"/>
    </row>
    <row r="87" spans="1:5" ht="15" customHeight="1" x14ac:dyDescent="0.25">
      <c r="A87" s="15">
        <v>14</v>
      </c>
      <c r="B87" s="38" t="s">
        <v>19</v>
      </c>
      <c r="C87" s="38"/>
      <c r="D87" s="38"/>
    </row>
    <row r="88" spans="1:5" x14ac:dyDescent="0.25">
      <c r="B88" s="16" t="s">
        <v>2079</v>
      </c>
      <c r="C88" s="17"/>
      <c r="D88" s="18"/>
    </row>
    <row r="91" spans="1:5" ht="15" customHeight="1" x14ac:dyDescent="0.25">
      <c r="A91" s="15">
        <v>15</v>
      </c>
      <c r="B91" s="38" t="s">
        <v>20</v>
      </c>
      <c r="C91" s="38"/>
      <c r="D91" s="38"/>
      <c r="E91" s="38"/>
    </row>
    <row r="92" spans="1:5" x14ac:dyDescent="0.25">
      <c r="B92" s="19"/>
      <c r="E92" s="20"/>
    </row>
    <row r="93" spans="1:5" ht="30" x14ac:dyDescent="0.25">
      <c r="B93" s="19"/>
      <c r="C93" s="21" t="s">
        <v>2060</v>
      </c>
      <c r="D93" s="21" t="s">
        <v>2061</v>
      </c>
      <c r="E93" s="20"/>
    </row>
    <row r="94" spans="1:5" x14ac:dyDescent="0.25">
      <c r="B94" s="22" t="s">
        <v>37</v>
      </c>
      <c r="C94" s="23">
        <v>0.83669996261596702</v>
      </c>
      <c r="D94" s="24">
        <v>205</v>
      </c>
      <c r="E94" s="20"/>
    </row>
    <row r="95" spans="1:5" x14ac:dyDescent="0.25">
      <c r="B95" s="16" t="s">
        <v>83</v>
      </c>
      <c r="C95" s="25">
        <v>0.16329999268055001</v>
      </c>
      <c r="D95" s="26">
        <v>40</v>
      </c>
      <c r="E95" s="18"/>
    </row>
    <row r="98" spans="1:5" ht="15" customHeight="1" x14ac:dyDescent="0.25">
      <c r="A98" s="15">
        <v>16</v>
      </c>
      <c r="B98" s="38" t="s">
        <v>21</v>
      </c>
      <c r="C98" s="38"/>
      <c r="D98" s="38"/>
      <c r="E98" s="38"/>
    </row>
    <row r="99" spans="1:5" x14ac:dyDescent="0.25">
      <c r="B99" s="19"/>
      <c r="E99" s="20"/>
    </row>
    <row r="100" spans="1:5" ht="30" x14ac:dyDescent="0.25">
      <c r="B100" s="19"/>
      <c r="C100" s="21" t="s">
        <v>2060</v>
      </c>
      <c r="D100" s="21" t="s">
        <v>2061</v>
      </c>
      <c r="E100" s="20"/>
    </row>
    <row r="101" spans="1:5" x14ac:dyDescent="0.25">
      <c r="B101" s="22" t="s">
        <v>37</v>
      </c>
      <c r="C101" s="23">
        <v>0.91140002012252797</v>
      </c>
      <c r="D101" s="24">
        <v>216</v>
      </c>
      <c r="E101" s="20"/>
    </row>
    <row r="102" spans="1:5" x14ac:dyDescent="0.25">
      <c r="B102" s="16" t="s">
        <v>83</v>
      </c>
      <c r="C102" s="25">
        <v>8.8599994778633104E-2</v>
      </c>
      <c r="D102" s="26">
        <v>21</v>
      </c>
      <c r="E102" s="18"/>
    </row>
    <row r="105" spans="1:5" ht="15" customHeight="1" x14ac:dyDescent="0.25">
      <c r="A105" s="15">
        <v>17</v>
      </c>
      <c r="B105" s="38" t="s">
        <v>22</v>
      </c>
      <c r="C105" s="38"/>
      <c r="D105" s="38"/>
      <c r="E105" s="38"/>
    </row>
    <row r="106" spans="1:5" x14ac:dyDescent="0.25">
      <c r="B106" s="19"/>
      <c r="E106" s="20"/>
    </row>
    <row r="107" spans="1:5" ht="30" x14ac:dyDescent="0.25">
      <c r="B107" s="19"/>
      <c r="C107" s="21" t="s">
        <v>2060</v>
      </c>
      <c r="D107" s="21" t="s">
        <v>2061</v>
      </c>
      <c r="E107" s="20"/>
    </row>
    <row r="108" spans="1:5" x14ac:dyDescent="0.25">
      <c r="B108" s="22" t="s">
        <v>37</v>
      </c>
      <c r="C108" s="23">
        <v>0.88980001211166404</v>
      </c>
      <c r="D108" s="24">
        <v>218</v>
      </c>
      <c r="E108" s="20"/>
    </row>
    <row r="109" spans="1:5" x14ac:dyDescent="0.25">
      <c r="B109" s="16" t="s">
        <v>83</v>
      </c>
      <c r="C109" s="25">
        <v>0.110200002789497</v>
      </c>
      <c r="D109" s="26">
        <v>27</v>
      </c>
      <c r="E109" s="18"/>
    </row>
  </sheetData>
  <mergeCells count="18">
    <mergeCell ref="B91:E91"/>
    <mergeCell ref="B98:E98"/>
    <mergeCell ref="B105:E105"/>
    <mergeCell ref="B67:E67"/>
    <mergeCell ref="C69:D69"/>
    <mergeCell ref="B79:D79"/>
    <mergeCell ref="B83:D83"/>
    <mergeCell ref="B87:D87"/>
    <mergeCell ref="B26:D26"/>
    <mergeCell ref="B30:D30"/>
    <mergeCell ref="B34:D34"/>
    <mergeCell ref="B38:E38"/>
    <mergeCell ref="B63:D63"/>
    <mergeCell ref="B2:D2"/>
    <mergeCell ref="B6:D6"/>
    <mergeCell ref="B10:D10"/>
    <mergeCell ref="B14:D14"/>
    <mergeCell ref="B18:E18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34"/>
  <sheetViews>
    <sheetView zoomScaleNormal="100" workbookViewId="0"/>
  </sheetViews>
  <sheetFormatPr baseColWidth="10" defaultColWidth="8.85546875" defaultRowHeight="15" x14ac:dyDescent="0.25"/>
  <sheetData>
    <row r="2" spans="1:13" ht="15" customHeight="1" x14ac:dyDescent="0.25">
      <c r="A2" s="15">
        <v>1</v>
      </c>
      <c r="B2" s="38" t="s">
        <v>2059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B3" s="19"/>
      <c r="M3" s="20"/>
    </row>
    <row r="4" spans="1:13" ht="15" customHeight="1" x14ac:dyDescent="0.25">
      <c r="B4" s="40" t="s">
        <v>2080</v>
      </c>
      <c r="C4" s="40"/>
      <c r="D4" s="39" t="s">
        <v>2081</v>
      </c>
      <c r="E4" s="39"/>
      <c r="F4" s="39" t="s">
        <v>2082</v>
      </c>
      <c r="G4" s="39"/>
      <c r="H4" s="39" t="s">
        <v>2083</v>
      </c>
      <c r="I4" s="39" t="s">
        <v>2084</v>
      </c>
      <c r="J4" s="39" t="s">
        <v>2085</v>
      </c>
      <c r="K4" s="39" t="s">
        <v>2086</v>
      </c>
      <c r="M4" s="20"/>
    </row>
    <row r="5" spans="1:13" ht="30" x14ac:dyDescent="0.25">
      <c r="B5" s="27" t="s">
        <v>2087</v>
      </c>
      <c r="C5" s="21" t="s">
        <v>2088</v>
      </c>
      <c r="D5" s="21" t="s">
        <v>2089</v>
      </c>
      <c r="E5" s="21" t="s">
        <v>2090</v>
      </c>
      <c r="F5" s="21" t="s">
        <v>2089</v>
      </c>
      <c r="G5" s="21" t="s">
        <v>2090</v>
      </c>
      <c r="H5" s="39"/>
      <c r="I5" s="39"/>
      <c r="J5" s="39"/>
      <c r="K5" s="39"/>
      <c r="M5" s="20"/>
    </row>
    <row r="6" spans="1:13" x14ac:dyDescent="0.25">
      <c r="B6" s="28" t="s">
        <v>27</v>
      </c>
      <c r="C6" s="17" t="s">
        <v>41</v>
      </c>
      <c r="D6" s="17">
        <v>69</v>
      </c>
      <c r="E6" s="17" t="s">
        <v>41</v>
      </c>
      <c r="F6" s="17">
        <v>171</v>
      </c>
      <c r="G6" s="17" t="s">
        <v>27</v>
      </c>
      <c r="H6" s="17">
        <v>1.29</v>
      </c>
      <c r="I6" s="17">
        <v>1</v>
      </c>
      <c r="J6" s="17">
        <v>0.45</v>
      </c>
      <c r="K6" s="17">
        <v>0.21</v>
      </c>
      <c r="L6" s="17"/>
      <c r="M6" s="18"/>
    </row>
    <row r="9" spans="1:13" ht="15" customHeight="1" x14ac:dyDescent="0.25">
      <c r="A9" s="15">
        <v>2</v>
      </c>
      <c r="B9" s="38" t="s">
        <v>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x14ac:dyDescent="0.25">
      <c r="B10" s="19"/>
      <c r="M10" s="20"/>
    </row>
    <row r="11" spans="1:13" ht="15" customHeight="1" x14ac:dyDescent="0.25">
      <c r="B11" s="40" t="s">
        <v>2080</v>
      </c>
      <c r="C11" s="40"/>
      <c r="D11" s="39" t="s">
        <v>2081</v>
      </c>
      <c r="E11" s="39"/>
      <c r="F11" s="39" t="s">
        <v>2082</v>
      </c>
      <c r="G11" s="39"/>
      <c r="H11" s="39" t="s">
        <v>2083</v>
      </c>
      <c r="I11" s="39" t="s">
        <v>2084</v>
      </c>
      <c r="J11" s="39" t="s">
        <v>2085</v>
      </c>
      <c r="K11" s="39" t="s">
        <v>2086</v>
      </c>
      <c r="M11" s="20"/>
    </row>
    <row r="12" spans="1:13" ht="30" x14ac:dyDescent="0.25">
      <c r="B12" s="27" t="s">
        <v>2087</v>
      </c>
      <c r="C12" s="21" t="s">
        <v>2088</v>
      </c>
      <c r="D12" s="21" t="s">
        <v>2089</v>
      </c>
      <c r="E12" s="21" t="s">
        <v>2090</v>
      </c>
      <c r="F12" s="21" t="s">
        <v>2089</v>
      </c>
      <c r="G12" s="21" t="s">
        <v>2090</v>
      </c>
      <c r="H12" s="39"/>
      <c r="I12" s="39"/>
      <c r="J12" s="39"/>
      <c r="K12" s="39"/>
      <c r="M12" s="20"/>
    </row>
    <row r="13" spans="1:13" x14ac:dyDescent="0.25">
      <c r="B13" s="28" t="s">
        <v>77</v>
      </c>
      <c r="C13" s="17" t="s">
        <v>1495</v>
      </c>
      <c r="D13" s="17">
        <v>1</v>
      </c>
      <c r="E13" s="17" t="s">
        <v>1495</v>
      </c>
      <c r="F13" s="17">
        <v>52</v>
      </c>
      <c r="G13" s="17" t="s">
        <v>30</v>
      </c>
      <c r="H13" s="17">
        <v>13.71</v>
      </c>
      <c r="I13" s="17">
        <v>13</v>
      </c>
      <c r="J13" s="17">
        <v>3.24</v>
      </c>
      <c r="K13" s="17">
        <v>10.51</v>
      </c>
      <c r="L13" s="17"/>
      <c r="M13" s="18"/>
    </row>
    <row r="16" spans="1:13" ht="15" customHeight="1" x14ac:dyDescent="0.25">
      <c r="A16" s="15">
        <v>3</v>
      </c>
      <c r="B16" s="38" t="s">
        <v>20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x14ac:dyDescent="0.25">
      <c r="B17" s="19"/>
      <c r="M17" s="20"/>
    </row>
    <row r="18" spans="1:13" ht="15" customHeight="1" x14ac:dyDescent="0.25">
      <c r="B18" s="40" t="s">
        <v>2080</v>
      </c>
      <c r="C18" s="40"/>
      <c r="D18" s="39" t="s">
        <v>2081</v>
      </c>
      <c r="E18" s="39"/>
      <c r="F18" s="39" t="s">
        <v>2082</v>
      </c>
      <c r="G18" s="39"/>
      <c r="H18" s="39" t="s">
        <v>2083</v>
      </c>
      <c r="I18" s="39" t="s">
        <v>2084</v>
      </c>
      <c r="J18" s="39" t="s">
        <v>2085</v>
      </c>
      <c r="K18" s="39" t="s">
        <v>2086</v>
      </c>
      <c r="M18" s="20"/>
    </row>
    <row r="19" spans="1:13" ht="30" x14ac:dyDescent="0.25">
      <c r="B19" s="27" t="s">
        <v>2087</v>
      </c>
      <c r="C19" s="21" t="s">
        <v>2088</v>
      </c>
      <c r="D19" s="21" t="s">
        <v>2089</v>
      </c>
      <c r="E19" s="21" t="s">
        <v>2090</v>
      </c>
      <c r="F19" s="21" t="s">
        <v>2089</v>
      </c>
      <c r="G19" s="21" t="s">
        <v>2090</v>
      </c>
      <c r="H19" s="39"/>
      <c r="I19" s="39"/>
      <c r="J19" s="39"/>
      <c r="K19" s="39"/>
      <c r="M19" s="20"/>
    </row>
    <row r="20" spans="1:13" x14ac:dyDescent="0.25">
      <c r="B20" s="28" t="s">
        <v>37</v>
      </c>
      <c r="C20" s="17" t="s">
        <v>83</v>
      </c>
      <c r="D20" s="17">
        <v>40</v>
      </c>
      <c r="E20" s="17" t="s">
        <v>83</v>
      </c>
      <c r="F20" s="17">
        <v>205</v>
      </c>
      <c r="G20" s="17" t="s">
        <v>37</v>
      </c>
      <c r="H20" s="17">
        <v>1.1599999999999999</v>
      </c>
      <c r="I20" s="17">
        <v>1</v>
      </c>
      <c r="J20" s="17">
        <v>0.37</v>
      </c>
      <c r="K20" s="17">
        <v>0.14000000000000001</v>
      </c>
      <c r="L20" s="17"/>
      <c r="M20" s="18"/>
    </row>
    <row r="23" spans="1:13" ht="15" customHeight="1" x14ac:dyDescent="0.25">
      <c r="A23" s="15">
        <v>4</v>
      </c>
      <c r="B23" s="38" t="s">
        <v>21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x14ac:dyDescent="0.25">
      <c r="B24" s="19"/>
      <c r="M24" s="20"/>
    </row>
    <row r="25" spans="1:13" ht="15" customHeight="1" x14ac:dyDescent="0.25">
      <c r="B25" s="40" t="s">
        <v>2080</v>
      </c>
      <c r="C25" s="40"/>
      <c r="D25" s="39" t="s">
        <v>2081</v>
      </c>
      <c r="E25" s="39"/>
      <c r="F25" s="39" t="s">
        <v>2082</v>
      </c>
      <c r="G25" s="39"/>
      <c r="H25" s="39" t="s">
        <v>2083</v>
      </c>
      <c r="I25" s="39" t="s">
        <v>2084</v>
      </c>
      <c r="J25" s="39" t="s">
        <v>2085</v>
      </c>
      <c r="K25" s="39" t="s">
        <v>2086</v>
      </c>
      <c r="M25" s="20"/>
    </row>
    <row r="26" spans="1:13" ht="30" x14ac:dyDescent="0.25">
      <c r="B26" s="27" t="s">
        <v>2087</v>
      </c>
      <c r="C26" s="21" t="s">
        <v>2088</v>
      </c>
      <c r="D26" s="21" t="s">
        <v>2089</v>
      </c>
      <c r="E26" s="21" t="s">
        <v>2090</v>
      </c>
      <c r="F26" s="21" t="s">
        <v>2089</v>
      </c>
      <c r="G26" s="21" t="s">
        <v>2090</v>
      </c>
      <c r="H26" s="39"/>
      <c r="I26" s="39"/>
      <c r="J26" s="39"/>
      <c r="K26" s="39"/>
      <c r="M26" s="20"/>
    </row>
    <row r="27" spans="1:13" x14ac:dyDescent="0.25">
      <c r="B27" s="28" t="s">
        <v>37</v>
      </c>
      <c r="C27" s="17" t="s">
        <v>83</v>
      </c>
      <c r="D27" s="17">
        <v>21</v>
      </c>
      <c r="E27" s="17" t="s">
        <v>83</v>
      </c>
      <c r="F27" s="17">
        <v>216</v>
      </c>
      <c r="G27" s="17" t="s">
        <v>37</v>
      </c>
      <c r="H27" s="17">
        <v>1.0900000000000001</v>
      </c>
      <c r="I27" s="17">
        <v>1</v>
      </c>
      <c r="J27" s="17">
        <v>0.28000000000000003</v>
      </c>
      <c r="K27" s="17">
        <v>0.08</v>
      </c>
      <c r="L27" s="17"/>
      <c r="M27" s="18"/>
    </row>
    <row r="30" spans="1:13" ht="15" customHeight="1" x14ac:dyDescent="0.25">
      <c r="A30" s="15">
        <v>5</v>
      </c>
      <c r="B30" s="38" t="s">
        <v>22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x14ac:dyDescent="0.25">
      <c r="B31" s="19"/>
      <c r="M31" s="20"/>
    </row>
    <row r="32" spans="1:13" ht="15" customHeight="1" x14ac:dyDescent="0.25">
      <c r="B32" s="40" t="s">
        <v>2080</v>
      </c>
      <c r="C32" s="40"/>
      <c r="D32" s="39" t="s">
        <v>2081</v>
      </c>
      <c r="E32" s="39"/>
      <c r="F32" s="39" t="s">
        <v>2082</v>
      </c>
      <c r="G32" s="39"/>
      <c r="H32" s="39" t="s">
        <v>2083</v>
      </c>
      <c r="I32" s="39" t="s">
        <v>2084</v>
      </c>
      <c r="J32" s="39" t="s">
        <v>2085</v>
      </c>
      <c r="K32" s="39" t="s">
        <v>2086</v>
      </c>
      <c r="M32" s="20"/>
    </row>
    <row r="33" spans="2:13" ht="30" x14ac:dyDescent="0.25">
      <c r="B33" s="27" t="s">
        <v>2087</v>
      </c>
      <c r="C33" s="21" t="s">
        <v>2088</v>
      </c>
      <c r="D33" s="21" t="s">
        <v>2089</v>
      </c>
      <c r="E33" s="21" t="s">
        <v>2090</v>
      </c>
      <c r="F33" s="21" t="s">
        <v>2089</v>
      </c>
      <c r="G33" s="21" t="s">
        <v>2090</v>
      </c>
      <c r="H33" s="39"/>
      <c r="I33" s="39"/>
      <c r="J33" s="39"/>
      <c r="K33" s="39"/>
      <c r="M33" s="20"/>
    </row>
    <row r="34" spans="2:13" x14ac:dyDescent="0.25">
      <c r="B34" s="28" t="s">
        <v>37</v>
      </c>
      <c r="C34" s="17" t="s">
        <v>83</v>
      </c>
      <c r="D34" s="17">
        <v>27</v>
      </c>
      <c r="E34" s="17" t="s">
        <v>83</v>
      </c>
      <c r="F34" s="17">
        <v>218</v>
      </c>
      <c r="G34" s="17" t="s">
        <v>37</v>
      </c>
      <c r="H34" s="17">
        <v>1.1100000000000001</v>
      </c>
      <c r="I34" s="17">
        <v>1</v>
      </c>
      <c r="J34" s="17">
        <v>0.31</v>
      </c>
      <c r="K34" s="17">
        <v>0.1</v>
      </c>
      <c r="L34" s="17"/>
      <c r="M34" s="18"/>
    </row>
  </sheetData>
  <mergeCells count="40">
    <mergeCell ref="B30:M30"/>
    <mergeCell ref="B32:C32"/>
    <mergeCell ref="D32:E32"/>
    <mergeCell ref="F32:G32"/>
    <mergeCell ref="H32:H33"/>
    <mergeCell ref="I32:I33"/>
    <mergeCell ref="J32:J33"/>
    <mergeCell ref="K32:K33"/>
    <mergeCell ref="B23:M23"/>
    <mergeCell ref="B25:C25"/>
    <mergeCell ref="D25:E25"/>
    <mergeCell ref="F25:G25"/>
    <mergeCell ref="H25:H26"/>
    <mergeCell ref="I25:I26"/>
    <mergeCell ref="J25:J26"/>
    <mergeCell ref="K25:K26"/>
    <mergeCell ref="B16:M16"/>
    <mergeCell ref="B18:C18"/>
    <mergeCell ref="D18:E18"/>
    <mergeCell ref="F18:G18"/>
    <mergeCell ref="H18:H19"/>
    <mergeCell ref="I18:I19"/>
    <mergeCell ref="J18:J19"/>
    <mergeCell ref="K18:K19"/>
    <mergeCell ref="B9:M9"/>
    <mergeCell ref="B11:C11"/>
    <mergeCell ref="D11:E11"/>
    <mergeCell ref="F11:G11"/>
    <mergeCell ref="H11:H12"/>
    <mergeCell ref="I11:I12"/>
    <mergeCell ref="J11:J12"/>
    <mergeCell ref="K11:K12"/>
    <mergeCell ref="B2:M2"/>
    <mergeCell ref="B4:C4"/>
    <mergeCell ref="D4:E4"/>
    <mergeCell ref="F4:G4"/>
    <mergeCell ref="H4:H5"/>
    <mergeCell ref="I4:I5"/>
    <mergeCell ref="J4:J5"/>
    <mergeCell ref="K4:K5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Responses</vt:lpstr>
      <vt:lpstr>Summary Report</vt:lpstr>
      <vt:lpstr>Statistics</vt:lpstr>
      <vt:lpstr>Responses!Druckbereich</vt:lpstr>
      <vt:lpstr>Responses!Drucktitel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Andrea Kloimüller-Buist</cp:lastModifiedBy>
  <cp:revision>4</cp:revision>
  <cp:lastPrinted>2022-06-15T18:55:49Z</cp:lastPrinted>
  <dcterms:created xsi:type="dcterms:W3CDTF">2022-04-19T07:44:54Z</dcterms:created>
  <dcterms:modified xsi:type="dcterms:W3CDTF">2024-04-18T15:04:49Z</dcterms:modified>
  <dc:language>de-DE</dc:language>
</cp:coreProperties>
</file>